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Elfimov.A.A\Desktop\"/>
    </mc:Choice>
  </mc:AlternateContent>
  <xr:revisionPtr revIDLastSave="0" documentId="8_{3CCA9302-354C-491D-B03B-E06CAC18BB90}" xr6:coauthVersionLast="36" xr6:coauthVersionMax="36" xr10:uidLastSave="{00000000-0000-0000-0000-000000000000}"/>
  <bookViews>
    <workbookView xWindow="0" yWindow="0" windowWidth="18060" windowHeight="10365" firstSheet="2" activeTab="2" xr2:uid="{00000000-000D-0000-FFFF-FFFF00000000}"/>
  </bookViews>
  <sheets>
    <sheet name="Данные" sheetId="1" state="hidden" r:id="rId1"/>
    <sheet name="Шаблон" sheetId="2" state="hidden" r:id="rId2"/>
    <sheet name="Архангельская область (с АО)" sheetId="25" r:id="rId3"/>
    <sheet name="Архангельская область" sheetId="26" r:id="rId4"/>
    <sheet name="Ненецкий автономный округ" sheetId="27" r:id="rId5"/>
  </sheets>
  <definedNames>
    <definedName name="_xlnm.Print_Area" localSheetId="3">'Архангельская область'!$A$1:$P$159</definedName>
  </definedNames>
  <calcPr calcId="191029"/>
</workbook>
</file>

<file path=xl/calcChain.xml><?xml version="1.0" encoding="utf-8"?>
<calcChain xmlns="http://schemas.openxmlformats.org/spreadsheetml/2006/main">
  <c r="M159" i="2" l="1"/>
  <c r="P159" i="2" s="1"/>
  <c r="L159" i="2"/>
  <c r="O159" i="2" s="1"/>
  <c r="M158" i="2"/>
  <c r="P158" i="2" s="1"/>
  <c r="L158" i="2"/>
  <c r="O158" i="2" s="1"/>
  <c r="M157" i="2"/>
  <c r="P157" i="2" s="1"/>
  <c r="L157" i="2"/>
  <c r="O157" i="2" s="1"/>
  <c r="M156" i="2"/>
  <c r="P156" i="2" s="1"/>
  <c r="L156" i="2"/>
  <c r="O156" i="2" s="1"/>
  <c r="M154" i="2"/>
  <c r="P154" i="2" s="1"/>
  <c r="L154" i="2"/>
  <c r="O154" i="2" s="1"/>
  <c r="M153" i="2"/>
  <c r="P153" i="2" s="1"/>
  <c r="L153" i="2"/>
  <c r="O153" i="2" s="1"/>
  <c r="M152" i="2"/>
  <c r="P152" i="2" s="1"/>
  <c r="L152" i="2"/>
  <c r="O152" i="2" s="1"/>
  <c r="M151" i="2"/>
  <c r="P151" i="2" s="1"/>
  <c r="L151" i="2"/>
  <c r="O151" i="2" s="1"/>
  <c r="M150" i="2"/>
  <c r="P150" i="2" s="1"/>
  <c r="L150" i="2"/>
  <c r="O150" i="2" s="1"/>
  <c r="M149" i="2"/>
  <c r="P149" i="2" s="1"/>
  <c r="L149" i="2"/>
  <c r="O149" i="2" s="1"/>
  <c r="M148" i="2"/>
  <c r="P148" i="2" s="1"/>
  <c r="L148" i="2"/>
  <c r="O148" i="2" s="1"/>
  <c r="M147" i="2"/>
  <c r="P147" i="2" s="1"/>
  <c r="L147" i="2"/>
  <c r="O147" i="2" s="1"/>
  <c r="M146" i="2"/>
  <c r="L146" i="2"/>
  <c r="M145" i="2"/>
  <c r="L145" i="2"/>
  <c r="O145" i="2" s="1"/>
  <c r="M144" i="2"/>
  <c r="L144" i="2"/>
  <c r="O144" i="2" s="1"/>
  <c r="M143" i="2"/>
  <c r="L143" i="2"/>
  <c r="O143" i="2" s="1"/>
  <c r="M142" i="2"/>
  <c r="L142" i="2"/>
  <c r="O142" i="2" s="1"/>
  <c r="M141" i="2"/>
  <c r="L141" i="2"/>
  <c r="O141" i="2" s="1"/>
  <c r="M140" i="2"/>
  <c r="L140" i="2"/>
  <c r="O140" i="2" s="1"/>
  <c r="M139" i="2"/>
  <c r="L139" i="2"/>
  <c r="O139" i="2" s="1"/>
  <c r="M138" i="2"/>
  <c r="L138" i="2"/>
  <c r="O138" i="2" s="1"/>
  <c r="M137" i="2"/>
  <c r="L137" i="2"/>
  <c r="O137" i="2" s="1"/>
  <c r="M136" i="2"/>
  <c r="L136" i="2"/>
  <c r="O136" i="2" s="1"/>
  <c r="M135" i="2"/>
  <c r="L135" i="2"/>
  <c r="O135" i="2" s="1"/>
  <c r="M134" i="2"/>
  <c r="L134" i="2"/>
  <c r="O134" i="2" s="1"/>
  <c r="M133" i="2"/>
  <c r="L133" i="2"/>
  <c r="O133" i="2" s="1"/>
  <c r="M132" i="2"/>
  <c r="L132" i="2"/>
  <c r="O132" i="2" s="1"/>
  <c r="M131" i="2"/>
  <c r="L131" i="2"/>
  <c r="O131" i="2" s="1"/>
  <c r="P130" i="2"/>
  <c r="M130" i="2"/>
  <c r="L130" i="2"/>
  <c r="O130" i="2" s="1"/>
  <c r="P129" i="2"/>
  <c r="M129" i="2"/>
  <c r="L129" i="2"/>
  <c r="O129" i="2" s="1"/>
  <c r="P128" i="2"/>
  <c r="M128" i="2"/>
  <c r="L128" i="2"/>
  <c r="O128" i="2" s="1"/>
  <c r="P127" i="2"/>
  <c r="M127" i="2"/>
  <c r="L127" i="2"/>
  <c r="O127" i="2" s="1"/>
  <c r="P126" i="2"/>
  <c r="M126" i="2"/>
  <c r="L126" i="2"/>
  <c r="O126" i="2" s="1"/>
  <c r="P125" i="2"/>
  <c r="M125" i="2"/>
  <c r="L125" i="2"/>
  <c r="O125" i="2" s="1"/>
  <c r="P124" i="2"/>
  <c r="M124" i="2"/>
  <c r="L124" i="2"/>
  <c r="O124" i="2" s="1"/>
  <c r="M123" i="2"/>
  <c r="L123" i="2"/>
  <c r="O123" i="2" s="1"/>
  <c r="F123" i="2"/>
  <c r="E123" i="2"/>
  <c r="O122" i="2"/>
  <c r="M122" i="2"/>
  <c r="P122" i="2" s="1"/>
  <c r="L122" i="2"/>
  <c r="F122" i="2"/>
  <c r="M121" i="2"/>
  <c r="L121" i="2"/>
  <c r="F121" i="2"/>
  <c r="M120" i="2"/>
  <c r="L120" i="2"/>
  <c r="O120" i="2" s="1"/>
  <c r="F120" i="2"/>
  <c r="M119" i="2"/>
  <c r="P119" i="2" s="1"/>
  <c r="L119" i="2"/>
  <c r="O119" i="2" s="1"/>
  <c r="F119" i="2"/>
  <c r="E119" i="2"/>
  <c r="M118" i="2"/>
  <c r="L118" i="2"/>
  <c r="M117" i="2"/>
  <c r="L117" i="2"/>
  <c r="M116" i="2"/>
  <c r="L116" i="2"/>
  <c r="M115" i="2"/>
  <c r="L115" i="2"/>
  <c r="F115" i="2"/>
  <c r="E115" i="2"/>
  <c r="M114" i="2"/>
  <c r="P114" i="2" s="1"/>
  <c r="L114" i="2"/>
  <c r="O114" i="2" s="1"/>
  <c r="F114" i="2"/>
  <c r="E114" i="2"/>
  <c r="M113" i="2"/>
  <c r="L113" i="2"/>
  <c r="M112" i="2"/>
  <c r="L112" i="2"/>
  <c r="M111" i="2"/>
  <c r="L111" i="2"/>
  <c r="M110" i="2"/>
  <c r="L110" i="2"/>
  <c r="M109" i="2"/>
  <c r="L109" i="2"/>
  <c r="P108" i="2"/>
  <c r="M108" i="2"/>
  <c r="L108" i="2"/>
  <c r="M107" i="2"/>
  <c r="P145" i="2" s="1"/>
  <c r="L107" i="2"/>
  <c r="O121" i="2" s="1"/>
  <c r="P106" i="2"/>
  <c r="O106" i="2"/>
  <c r="M105" i="2"/>
  <c r="L105" i="2"/>
  <c r="G103" i="2"/>
  <c r="F103" i="2"/>
  <c r="E103" i="2"/>
  <c r="F102" i="2"/>
  <c r="E102" i="2"/>
  <c r="F101" i="2"/>
  <c r="E101" i="2"/>
  <c r="F100" i="2"/>
  <c r="E100" i="2"/>
  <c r="G99" i="2"/>
  <c r="F94" i="2"/>
  <c r="E94" i="2"/>
  <c r="F93" i="2"/>
  <c r="E93" i="2"/>
  <c r="F76" i="2"/>
  <c r="E76" i="2"/>
  <c r="F71" i="2"/>
  <c r="E71" i="2"/>
  <c r="F70" i="2"/>
  <c r="E70" i="2"/>
  <c r="F69" i="2"/>
  <c r="E69" i="2"/>
  <c r="F65" i="2"/>
  <c r="E65" i="2"/>
  <c r="F64" i="2"/>
  <c r="E64" i="2"/>
  <c r="F63" i="2"/>
  <c r="E63" i="2"/>
  <c r="F62" i="2"/>
  <c r="E62" i="2"/>
  <c r="F61" i="2"/>
  <c r="E61" i="2"/>
  <c r="F60" i="2"/>
  <c r="E60" i="2"/>
  <c r="F56" i="2"/>
  <c r="E56" i="2"/>
  <c r="F52" i="2"/>
  <c r="E52" i="2"/>
  <c r="E51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P110" i="2" l="1"/>
  <c r="P109" i="2"/>
  <c r="P111" i="2"/>
  <c r="P113" i="2"/>
  <c r="P115" i="2"/>
  <c r="P112" i="2"/>
  <c r="P116" i="2"/>
  <c r="P117" i="2"/>
  <c r="P118" i="2"/>
  <c r="P121" i="2"/>
  <c r="P146" i="2"/>
  <c r="O108" i="2"/>
  <c r="O109" i="2"/>
  <c r="O110" i="2"/>
  <c r="O111" i="2"/>
  <c r="O112" i="2"/>
  <c r="O113" i="2"/>
  <c r="O115" i="2"/>
  <c r="O116" i="2"/>
  <c r="O117" i="2"/>
  <c r="O118" i="2"/>
  <c r="P120" i="2"/>
  <c r="P123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</calcChain>
</file>

<file path=xl/sharedStrings.xml><?xml version="1.0" encoding="utf-8"?>
<sst xmlns="http://schemas.openxmlformats.org/spreadsheetml/2006/main" count="7343" uniqueCount="239">
  <si>
    <t>Срез1 Раздел 1 (столбцы)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</si>
  <si>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</si>
  <si>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</si>
  <si>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</si>
  <si>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</si>
  <si>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</si>
  <si>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</si>
  <si>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</si>
  <si>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</si>
  <si>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</si>
  <si>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</si>
  <si>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г.Москва и Московская область</t>
  </si>
  <si>
    <t>г. Москва</t>
  </si>
  <si>
    <t>Московская область</t>
  </si>
  <si>
    <t>Липецкая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</si>
  <si>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</si>
  <si>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</si>
  <si>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</si>
  <si>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</si>
  <si>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</si>
  <si>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</si>
  <si>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</si>
  <si>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</si>
  <si>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Архангельская область (с АО)</t>
  </si>
  <si>
    <t>Архангельская область</t>
  </si>
  <si>
    <t>Ненецкий автономный округ</t>
  </si>
  <si>
    <t>г.Санкт–Петербург и Ленинградская область</t>
  </si>
  <si>
    <t>г. Санкт-Петербург</t>
  </si>
  <si>
    <t>Ленинградская область</t>
  </si>
  <si>
    <t>Вологодская область</t>
  </si>
  <si>
    <t>Калининградская область</t>
  </si>
  <si>
    <t>Мурманская область</t>
  </si>
  <si>
    <t>Новгородская  область</t>
  </si>
  <si>
    <t>Псковская область</t>
  </si>
  <si>
    <t>Республика Карелия</t>
  </si>
  <si>
    <t>Республика Коми</t>
  </si>
  <si>
    <t>Северо-Кавказский федеральный округ</t>
  </si>
  <si>
    <t>Кабардино-Балкарская Республика</t>
  </si>
  <si>
    <t>Карачаево-Черкесская Республика</t>
  </si>
  <si>
    <t>Республика Дагестан</t>
  </si>
  <si>
    <t>Республика Ингушетия</t>
  </si>
  <si>
    <t>Республика Северная Осетия – Алания</t>
  </si>
  <si>
    <t>Ставропольский край</t>
  </si>
  <si>
    <t>Чеченская Республика</t>
  </si>
  <si>
    <t>Южный федеральный округ</t>
  </si>
  <si>
    <t>Астраханская область</t>
  </si>
  <si>
    <t>Волгоградская область</t>
  </si>
  <si>
    <t>г. Севастополь</t>
  </si>
  <si>
    <t>Ростовская область</t>
  </si>
  <si>
    <t>Краснодарский край</t>
  </si>
  <si>
    <t>Республика Адыгея</t>
  </si>
  <si>
    <t>Республика Калмыкия</t>
  </si>
  <si>
    <t>Республика Крым</t>
  </si>
  <si>
    <t>Приволжский федеральный округ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</si>
  <si>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</si>
  <si>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</si>
  <si>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</si>
  <si>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</si>
  <si>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</si>
  <si>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Республика Татарстан</t>
  </si>
  <si>
    <t>Республика Башкортостан</t>
  </si>
  <si>
    <t>Республика Марий Эл</t>
  </si>
  <si>
    <t>Республика Мордовия</t>
  </si>
  <si>
    <t>Самарская область</t>
  </si>
  <si>
    <t>Саратовская область</t>
  </si>
  <si>
    <t>Удмуртская Республика</t>
  </si>
  <si>
    <t>Ульяновская область</t>
  </si>
  <si>
    <t>Чувашская Республика</t>
  </si>
  <si>
    <t>Уральский федеральный округ</t>
  </si>
  <si>
    <t>Курганская область</t>
  </si>
  <si>
    <t>Свердловская область</t>
  </si>
  <si>
    <t>Тюменская область (с АО)</t>
  </si>
  <si>
    <t>Тюменская область</t>
  </si>
  <si>
    <t>Ханты-Мансийский автономный округ –  Югра</t>
  </si>
  <si>
    <t>Ямало-Ненецкий автономный округ</t>
  </si>
  <si>
    <t>Челябинская область</t>
  </si>
  <si>
    <t>Сибирский федеральный округ</t>
  </si>
  <si>
    <t>Алтайский край</t>
  </si>
  <si>
    <t>Иркутская область</t>
  </si>
  <si>
    <t>Кемеровская область – Кузбасс</t>
  </si>
  <si>
    <t>Красноярский край</t>
  </si>
  <si>
    <t>Новосибирская область</t>
  </si>
  <si>
    <t>Омская область</t>
  </si>
  <si>
    <t>Республика Алтай</t>
  </si>
  <si>
    <t>Республика Тыва</t>
  </si>
  <si>
    <t>Республика Хакасия</t>
  </si>
  <si>
    <t>Томская область</t>
  </si>
  <si>
    <t>Дальневосточный федеральный округ</t>
  </si>
  <si>
    <t>Амурская область</t>
  </si>
  <si>
    <t>Еврейская автономная область</t>
  </si>
  <si>
    <t>Забайкальский край</t>
  </si>
  <si>
    <t>Камчатский край</t>
  </si>
  <si>
    <t>Магаданская область</t>
  </si>
  <si>
    <t>Приморский край</t>
  </si>
  <si>
    <t>Республика Бурятия</t>
  </si>
  <si>
    <t>Республика Саха (Якутия)</t>
  </si>
  <si>
    <t>Сахалинская область</t>
  </si>
  <si>
    <t>Хабаровский край</t>
  </si>
  <si>
    <t>Чукотский автономный округ</t>
  </si>
  <si>
    <t>2024</t>
  </si>
  <si>
    <t>2025</t>
  </si>
  <si>
    <t>январь - июнь</t>
  </si>
  <si>
    <t>Всего зарегистрировано преступлений</t>
  </si>
  <si>
    <t>предварительно расследованных</t>
  </si>
  <si>
    <t>в общественных местах</t>
  </si>
  <si>
    <t>на улицах, площадях, в парках, скверах</t>
  </si>
  <si>
    <t>Срез2 Раздел 1 (строки)</t>
  </si>
  <si>
    <t>июн 2024</t>
  </si>
  <si>
    <t>июн 2025</t>
  </si>
  <si>
    <t>особо тяжких</t>
  </si>
  <si>
    <t>тяжких</t>
  </si>
  <si>
    <t>средней тяжести</t>
  </si>
  <si>
    <t>небольшой тяжести</t>
  </si>
  <si>
    <t>коррупционной направленности</t>
  </si>
  <si>
    <t>экономической направленности</t>
  </si>
  <si>
    <t>экологических</t>
  </si>
  <si>
    <t>террористического характера</t>
  </si>
  <si>
    <t>экстремистской направленности</t>
  </si>
  <si>
    <t>наркотических средств,</t>
  </si>
  <si>
    <t>оружия</t>
  </si>
  <si>
    <t>связанных с оборонно-промышленным комплексом</t>
  </si>
  <si>
    <t>совершенных в сфере жилищно-коммунального хозяйства</t>
  </si>
  <si>
    <t>Срез3 Раздел 5</t>
  </si>
  <si>
    <t>несовершеннолетними или при их соучастии</t>
  </si>
  <si>
    <t>ранее совершавшими преступления</t>
  </si>
  <si>
    <t>группой лиц</t>
  </si>
  <si>
    <t>группой лиц по предварительному сговору</t>
  </si>
  <si>
    <t>организованной группой или преступным сообществом</t>
  </si>
  <si>
    <t>алкогольного</t>
  </si>
  <si>
    <t>наркотического или токсического</t>
  </si>
  <si>
    <t>Срез4 Раздел 2</t>
  </si>
  <si>
    <t>убийство и покушение на убийство ст. 30, 105–107 УК РФ</t>
  </si>
  <si>
    <t>умышленное причинение тяжкого вреда здоровью ст. 111 УК РФ</t>
  </si>
  <si>
    <t>повлекшее по неосторожности смерть потерпевшего ч. 4 ст. 111 УК РФ</t>
  </si>
  <si>
    <t>похищение человека ст. 126 УК РФ</t>
  </si>
  <si>
    <t>изнасилование и покушение на изнасилование ст. 30 и 131 УК РФ</t>
  </si>
  <si>
    <t>кражи ст. 158 УК РФ</t>
  </si>
  <si>
    <t>ст. 158.1 УК РФ</t>
  </si>
  <si>
    <t>мошенничества ст. 159–159.6 УК РФ</t>
  </si>
  <si>
    <t>присвоения или растраты ст. 160 УК РФ</t>
  </si>
  <si>
    <t>грабежа ст. 161 УК РФ</t>
  </si>
  <si>
    <t>разбоя ст. 162 УК РФ</t>
  </si>
  <si>
    <t>захват заложника ст. 206 УК РФ</t>
  </si>
  <si>
    <t>бандитизм ст. 209 УК РФ</t>
  </si>
  <si>
    <t>хулиганство ст. 213 УК РФ</t>
  </si>
  <si>
    <t>ст. 264 УК РФ</t>
  </si>
  <si>
    <t>ст. 264.1 УК РФ</t>
  </si>
  <si>
    <t>глава 30 УК РФ</t>
  </si>
  <si>
    <t>взяточничество</t>
  </si>
  <si>
    <t>получение взятки ст. 290 УК РФ</t>
  </si>
  <si>
    <t>дача взятки ст. 291 УК РФ</t>
  </si>
  <si>
    <t>посредничество во взяточничестве ст. 291.1 УК РФ</t>
  </si>
  <si>
    <t>мелкое взяточничество ст. 291.2 УК РФ</t>
  </si>
  <si>
    <t>злоупотребление должностными полномочиями ст. 285 УК РФ</t>
  </si>
  <si>
    <t>Срез5 Раздел 1 (п.1+п.2+п.3)</t>
  </si>
  <si>
    <t>оставшиеся нераскрытыми</t>
  </si>
  <si>
    <t>Всего</t>
  </si>
  <si>
    <t>Срез6 Раздел 3</t>
  </si>
  <si>
    <t>п. 1+п. 2+п. 3</t>
  </si>
  <si>
    <t>Срез7 1-ФЭТ</t>
  </si>
  <si>
    <t>террористический акт ст. 205 УК РФ</t>
  </si>
  <si>
    <t>Срез8 Раздел 9</t>
  </si>
  <si>
    <t>компьтер</t>
  </si>
  <si>
    <t>Срез9 (для предварительно расследованных)</t>
  </si>
  <si>
    <t>Срез10 (для предварительно расследованных)</t>
  </si>
  <si>
    <t>убийство и покушение на убийство (ст. 30, 105–107 УК РФ)</t>
  </si>
  <si>
    <t>совершенных с использованием информационно-телекоммуникационных технологий или в сфере компьютерной информации</t>
  </si>
  <si>
    <t>4-ЕГС 2025 р.2</t>
  </si>
  <si>
    <t>получение взятки (ст. 290 УК РФ)</t>
  </si>
  <si>
    <t>дача взятки (ст. 291 УК РФ)</t>
  </si>
  <si>
    <t>посредничество во взяточничестве (ст. 291.1 УК РФ)</t>
  </si>
  <si>
    <t>мелкое взяточничество (ст. 291.2 УК РФ)</t>
  </si>
  <si>
    <t>злоупотребление должностными полномочиями (ст. 285 УК РФ)</t>
  </si>
  <si>
    <t>п.1+п.2+п.3</t>
  </si>
  <si>
    <t>наркотических средств, психотропных веществ или их аналогов, сильнодействующих веществ</t>
  </si>
  <si>
    <t>Дальневосточный Федеральный округ</t>
  </si>
  <si>
    <t>2011</t>
  </si>
  <si>
    <t>2012</t>
  </si>
  <si>
    <t>—</t>
  </si>
  <si>
    <t>Всего расследовано преступлений</t>
  </si>
  <si>
    <t>особо тяжкие</t>
  </si>
  <si>
    <t>тяжкие</t>
  </si>
  <si>
    <t>экологические</t>
  </si>
  <si>
    <t>наркотиков</t>
  </si>
  <si>
    <t>совершенные с использованием огнестрельного, газового оружия, боеприпасов, взрывчатых веществ и взрывных устройств</t>
  </si>
  <si>
    <t>н/летними или при их соучастии</t>
  </si>
  <si>
    <t>лицами, ранее совершавшими преступления</t>
  </si>
  <si>
    <t>убийство и покушение на убийство</t>
  </si>
  <si>
    <t>умышленное причинение тяжкого вреда здоровью</t>
  </si>
  <si>
    <t>из них: повлекшее по неосторожности смерть потерпевшего</t>
  </si>
  <si>
    <t>похищение человека</t>
  </si>
  <si>
    <t>изнасилование и покушение на изнасилование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</si>
  <si>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</si>
  <si>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</si>
  <si>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</si>
  <si>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</si>
  <si>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</si>
  <si>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</si>
  <si>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террористический акт</t>
  </si>
  <si>
    <t>захват заложника</t>
  </si>
  <si>
    <t>бандитизм</t>
  </si>
  <si>
    <t>хулиганство</t>
  </si>
  <si>
    <t>хищение либо вымогательство оружия, боеприпасов, взрывчатых веществ и взрывных устройств</t>
  </si>
  <si>
    <t>#ССЫЛКА!</t>
  </si>
  <si>
    <t>нарушение правил дорожного движения и эксплуатации транспортных средств, повлекшее по неосторожности смерть человека, двух или более лиц</t>
  </si>
  <si>
    <t>Глава 30 УК РФ (сведения представляются за п/г и год)</t>
  </si>
  <si>
    <t>получение взятки</t>
  </si>
  <si>
    <t>дача взятки</t>
  </si>
  <si>
    <t>злоупотребление должностными полномочиями</t>
  </si>
  <si>
    <t>посредничество во взяточничестве</t>
  </si>
  <si>
    <t>мелкое взяточничество</t>
  </si>
  <si>
    <t>всего</t>
  </si>
  <si>
    <t>убийств с покушениями</t>
  </si>
  <si>
    <t>убийство и покушение на убийство ст.ст. 30, 105, 106, 107 УК РФ</t>
  </si>
  <si>
    <t>повлекшее по неосторожности смерть человека либо двух или более лиц ч. ч. 3 - 6 ст. 264 УК РФ</t>
  </si>
  <si>
    <t>нарушение правил дорожного движения лицом, подвергнутым административному наказанию</t>
  </si>
  <si>
    <t>С В Е Д Е Н И Я</t>
  </si>
  <si>
    <t>о количестве зарегистрированных преступлений</t>
  </si>
  <si>
    <t>+/-, %</t>
  </si>
  <si>
    <t>удельный вес</t>
  </si>
  <si>
    <t>в том числе</t>
  </si>
  <si>
    <t>связанных с незаконным оборотом</t>
  </si>
  <si>
    <t>совершенных с использованием информационно-телекоммуникационных технологий</t>
  </si>
  <si>
    <t>совершенных в общественных местах</t>
  </si>
  <si>
    <t>из числа расследованных преступлений совершены</t>
  </si>
  <si>
    <t>в состоянии опьянения</t>
  </si>
  <si>
    <t>нарушение правил дорожного движения лицом, подвергнутым 
административному наказанию ст. 264.1 УК РФ</t>
  </si>
  <si>
    <t>Глава 30 УК РФ</t>
  </si>
  <si>
    <t>% нераскрытых</t>
  </si>
  <si>
    <t>Количество преступлений, оставшихся нераскрытыми</t>
  </si>
  <si>
    <t>из них</t>
  </si>
  <si>
    <t>Главное управление правовой статистики</t>
  </si>
  <si>
    <t>и информационных технологий</t>
  </si>
  <si>
    <t>Генеральной прокуратуры Российской Федерации</t>
  </si>
  <si>
    <t>Недопустимая операция / для значения операнда типа 'Variant'</t>
  </si>
  <si>
    <t>за январь - июнь 2025 года</t>
  </si>
  <si>
    <t>2024 г.</t>
  </si>
  <si>
    <t>2025 г.</t>
  </si>
  <si>
    <t>Прокуратура Архангельской области и Ненецкого автономного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</si>
</sst>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0"/>
      <name val="Arial"/>
    </font>
    <font>
      <b/>
      <sz val="8"/>
      <name val="Arial"/>
    </font>
    <font>
      <sz val="8"/>
      <name val="Arial"/>
    </font>
    <font>
      <b/>
      <sz val="12"/>
      <name val="Times New Roman"/>
    </font>
    <font>
      <b/>
      <sz val="10"/>
      <name val="Times New Roman"/>
    </font>
    <font>
      <sz val="8"/>
      <name val="Times New Roman"/>
    </font>
    <font>
      <sz val="11"/>
      <name val="Times New Roman"/>
    </font>
    <font>
      <sz val="8.5"/>
      <name val="MS Shell Dlg 2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EAF1DD"/>
      </patternFill>
    </fill>
    <fill>
      <patternFill patternType="solid">
        <fgColor rgb="FFFFEADA"/>
      </patternFill>
    </fill>
    <fill>
      <patternFill patternType="solid">
        <fgColor rgb="FFE6E9F5"/>
      </patternFill>
    </fill>
    <fill>
      <patternFill patternType="solid">
        <fgColor rgb="FFEEEEEE"/>
      </patternFill>
    </fill>
  </fills>
  <borders count="27">
    <border>
      <left/>
      <right/>
      <top/>
      <bottom/>
      <diagonal/>
    </border>
    <border>
      <left/>
      <right style="thin">
        <color rgb="FFBBBBBB"/>
      </right>
      <top/>
      <bottom/>
      <diagonal/>
    </border>
    <border>
      <left style="thin">
        <color rgb="FFBBBBBB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BBBBBB"/>
      </right>
      <top/>
      <bottom style="thin">
        <color rgb="FFBBBBBB"/>
      </bottom>
      <diagonal/>
    </border>
    <border>
      <left style="thin">
        <color rgb="FFBBBBBB"/>
      </left>
      <right style="thin">
        <color rgb="FFFFFFFF"/>
      </right>
      <top style="thin">
        <color rgb="FFFFFFFF"/>
      </top>
      <bottom style="thin">
        <color rgb="FFBBBBB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BBBBBB"/>
      </bottom>
      <diagonal/>
    </border>
    <border>
      <left style="thin">
        <color rgb="FFFFFFFF"/>
      </left>
      <right/>
      <top style="thin">
        <color rgb="FFFFFFFF"/>
      </top>
      <bottom style="thin">
        <color rgb="FFBBBBBB"/>
      </bottom>
      <diagonal/>
    </border>
    <border>
      <left/>
      <right style="thin">
        <color rgb="FFBBBBBB"/>
      </right>
      <top style="thin">
        <color rgb="FFBBBBBB"/>
      </top>
      <bottom/>
      <diagonal/>
    </border>
    <border>
      <left style="thin">
        <color rgb="FFBBBBBB"/>
      </left>
      <right/>
      <top style="thin">
        <color rgb="FFBBBBBB"/>
      </top>
      <bottom/>
      <diagonal/>
    </border>
    <border>
      <left/>
      <right/>
      <top style="thin">
        <color rgb="FFBBBBBB"/>
      </top>
      <bottom/>
      <diagonal/>
    </border>
    <border>
      <left/>
      <right style="thin">
        <color rgb="FFBBBBBB"/>
      </right>
      <top style="thin">
        <color rgb="FFBBBBBB"/>
      </top>
      <bottom style="thin">
        <color rgb="FFFFFFFF"/>
      </bottom>
      <diagonal/>
    </border>
    <border>
      <left/>
      <right style="thin">
        <color rgb="FFBBBBBB"/>
      </right>
      <top style="thin">
        <color rgb="FFFFFFFF"/>
      </top>
      <bottom style="thin">
        <color rgb="FFFFFFFF"/>
      </bottom>
      <diagonal/>
    </border>
    <border>
      <left style="thin">
        <color rgb="FFBBBBBB"/>
      </left>
      <right/>
      <top/>
      <bottom/>
      <diagonal/>
    </border>
    <border>
      <left/>
      <right style="thin">
        <color rgb="FFBBBBBB"/>
      </right>
      <top style="thin">
        <color rgb="FFFFFFFF"/>
      </top>
      <bottom/>
      <diagonal/>
    </border>
    <border>
      <left style="thin">
        <color rgb="FFBBBBBB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BBBBBB"/>
      </bottom>
      <diagonal/>
    </border>
    <border>
      <left/>
      <right/>
      <top style="thin">
        <color rgb="FFBBBBBB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43">
    <xf numFmtId="0" fontId="0" fillId="0" borderId="0" xfId="0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 inden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3" fontId="2" fillId="0" borderId="0" xfId="0" applyNumberFormat="1" applyFont="1" applyAlignment="1" applyProtection="1">
      <alignment vertical="top"/>
      <protection locked="0"/>
    </xf>
    <xf numFmtId="3" fontId="2" fillId="0" borderId="0" xfId="0" applyNumberFormat="1" applyFont="1" applyAlignment="1" applyProtection="1">
      <alignment vertical="center" wrapText="1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5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left" vertical="center" wrapText="1"/>
      <protection locked="0"/>
    </xf>
    <xf numFmtId="4" fontId="2" fillId="0" borderId="10" xfId="0" applyNumberFormat="1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" fontId="2" fillId="0" borderId="0" xfId="0" applyNumberFormat="1" applyFont="1" applyAlignment="1" applyProtection="1">
      <alignment vertical="center" wrapText="1"/>
      <protection locked="0"/>
    </xf>
    <xf numFmtId="4" fontId="2" fillId="5" borderId="14" xfId="0" applyNumberFormat="1" applyFont="1" applyFill="1" applyBorder="1" applyAlignment="1" applyProtection="1">
      <alignment vertical="center" wrapText="1"/>
      <protection locked="0"/>
    </xf>
    <xf numFmtId="4" fontId="2" fillId="5" borderId="0" xfId="0" applyNumberFormat="1" applyFont="1" applyFill="1" applyAlignment="1" applyProtection="1">
      <alignment vertical="center" wrapText="1"/>
      <protection locked="0"/>
    </xf>
    <xf numFmtId="0" fontId="2" fillId="5" borderId="15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5" fillId="0" borderId="19" xfId="0" applyFont="1" applyBorder="1" applyAlignment="1" applyProtection="1">
      <alignment vertical="top"/>
      <protection locked="0"/>
    </xf>
    <xf numFmtId="0" fontId="2" fillId="0" borderId="20" xfId="0" applyFont="1" applyBorder="1" applyAlignment="1" applyProtection="1">
      <alignment vertical="top"/>
      <protection locked="0"/>
    </xf>
    <xf numFmtId="0" fontId="6" fillId="0" borderId="21" xfId="0" applyFont="1" applyBorder="1" applyAlignment="1" applyProtection="1">
      <alignment vertical="top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3" fontId="6" fillId="0" borderId="21" xfId="0" applyNumberFormat="1" applyFont="1" applyBorder="1" applyAlignment="1" applyProtection="1">
      <alignment horizontal="right" vertical="center" wrapText="1"/>
      <protection locked="0"/>
    </xf>
    <xf numFmtId="164" fontId="6" fillId="0" borderId="21" xfId="0" applyNumberFormat="1" applyFont="1" applyBorder="1" applyAlignment="1" applyProtection="1">
      <alignment horizontal="right" vertical="center" wrapText="1"/>
      <protection locked="0"/>
    </xf>
    <xf numFmtId="4" fontId="6" fillId="0" borderId="2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2" fillId="0" borderId="22" xfId="0" applyFont="1" applyBorder="1" applyAlignment="1" applyProtection="1">
      <alignment vertical="top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vertical="top"/>
      <protection locked="0"/>
    </xf>
    <xf numFmtId="3" fontId="6" fillId="0" borderId="26" xfId="0" applyNumberFormat="1" applyFont="1" applyBorder="1" applyAlignment="1" applyProtection="1">
      <alignment horizontal="right" vertical="center" wrapText="1"/>
      <protection locked="0"/>
    </xf>
    <xf numFmtId="164" fontId="6" fillId="0" borderId="26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top"/>
      <protection locked="0"/>
    </xf>
    <xf numFmtId="3" fontId="6" fillId="0" borderId="0" xfId="0" applyNumberFormat="1" applyFont="1" applyAlignment="1" applyProtection="1">
      <alignment horizontal="right" vertical="center" wrapText="1"/>
      <protection locked="0"/>
    </xf>
    <xf numFmtId="164" fontId="6" fillId="0" borderId="0" xfId="0" applyNumberFormat="1" applyFont="1" applyAlignment="1" applyProtection="1">
      <alignment horizontal="right" vertical="center" wrapText="1"/>
      <protection locked="0"/>
    </xf>
    <xf numFmtId="164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0" fillId="0" borderId="0" xfId="0" applyFill="1" applyProtection="1">
      <protection locked="0"/>
    </xf>
    <xf numFmtId="0" fontId="2" fillId="0" borderId="0" xfId="0" applyFont="1" applyFill="1" applyAlignment="1" applyProtection="1">
      <alignment vertical="top" wrapText="1"/>
      <protection locked="0"/>
    </xf>
    <xf numFmtId="0" fontId="4" fillId="0" borderId="0" xfId="0" applyFont="1" applyFill="1" applyAlignment="1" applyProtection="1">
      <alignment horizontal="right" vertical="center" wrapText="1"/>
      <protection locked="0"/>
    </xf>
    <xf numFmtId="0" fontId="5" fillId="0" borderId="19" xfId="0" applyFont="1" applyFill="1" applyBorder="1" applyAlignment="1" applyProtection="1">
      <alignment vertical="top"/>
      <protection locked="0"/>
    </xf>
    <xf numFmtId="0" fontId="2" fillId="0" borderId="20" xfId="0" applyFont="1" applyFill="1" applyBorder="1" applyAlignment="1" applyProtection="1">
      <alignment vertical="top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3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top"/>
      <protection locked="0"/>
    </xf>
    <xf numFmtId="0" fontId="2" fillId="0" borderId="22" xfId="0" applyFont="1" applyFill="1" applyBorder="1" applyAlignment="1" applyProtection="1">
      <alignment vertical="top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6" fillId="0" borderId="21" xfId="0" applyFont="1" applyFill="1" applyBorder="1" applyAlignment="1" applyProtection="1">
      <alignment vertical="top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vertical="top"/>
      <protection locked="0"/>
    </xf>
    <xf numFmtId="3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26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top"/>
      <protection locked="0"/>
    </xf>
    <xf numFmtId="3" fontId="6" fillId="0" borderId="0" xfId="0" applyNumberFormat="1" applyFont="1" applyFill="1" applyAlignment="1" applyProtection="1">
      <alignment horizontal="right" vertical="center" wrapText="1"/>
      <protection locked="0"/>
    </xf>
    <xf numFmtId="164" fontId="6" fillId="0" borderId="0" xfId="0" applyNumberFormat="1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3" borderId="0" xfId="0" applyFont="1" applyFill="1" applyAlignment="1" applyProtection="1">
      <alignment vertical="top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vertical="top"/>
      <protection locked="0"/>
    </xf>
    <xf numFmtId="0" fontId="6" fillId="0" borderId="21" xfId="0" applyFont="1" applyBorder="1" applyAlignment="1" applyProtection="1">
      <alignment horizontal="center" vertical="center" textRotation="90" wrapText="1"/>
      <protection locked="0"/>
    </xf>
    <xf numFmtId="0" fontId="6" fillId="0" borderId="25" xfId="0" applyFont="1" applyBorder="1" applyAlignment="1" applyProtection="1">
      <alignment horizontal="right" vertical="center" wrapText="1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vertical="top"/>
      <protection locked="0"/>
    </xf>
    <xf numFmtId="0" fontId="6" fillId="0" borderId="21" xfId="0" applyFont="1" applyFill="1" applyBorder="1" applyAlignment="1" applyProtection="1">
      <alignment horizontal="center" vertical="center" textRotation="90" wrapText="1"/>
      <protection locked="0"/>
    </xf>
    <xf numFmtId="0" fontId="6" fillId="0" borderId="25" xfId="0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A156"/>
  <sheetViews>
    <sheetView workbookViewId="0">
      <selection sqref="A1:GO1"/>
    </sheetView>
  </sheetViews>
  <sheetFormatPr defaultColWidth="10.140625" defaultRowHeight="14.45" customHeight="1" x14ac:dyDescent="0.2"/>
  <cols>
    <col min="1" max="1" width="71.5703125" customWidth="1"/>
    <col min="2" max="3" width="10.5703125" customWidth="1"/>
    <col min="4" max="4" width="21.5703125" customWidth="1"/>
    <col min="5" max="5" width="9.7109375" customWidth="1"/>
    <col min="6" max="6" width="16.7109375" customWidth="1"/>
    <col min="7" max="7" width="8.85546875" customWidth="1"/>
    <col min="8" max="8" width="13.42578125" customWidth="1"/>
    <col min="9" max="9" width="8.85546875" customWidth="1"/>
    <col min="10" max="10" width="17.140625" customWidth="1"/>
    <col min="11" max="11" width="8.85546875" customWidth="1"/>
    <col min="12" max="12" width="16.140625" customWidth="1"/>
    <col min="13" max="13" width="8.85546875" customWidth="1"/>
    <col min="14" max="14" width="15.140625" customWidth="1"/>
    <col min="15" max="15" width="8.85546875" customWidth="1"/>
    <col min="16" max="16" width="14.28515625" customWidth="1"/>
    <col min="17" max="17" width="8.85546875" customWidth="1"/>
    <col min="18" max="18" width="15.85546875" customWidth="1"/>
    <col min="19" max="19" width="8.85546875" customWidth="1"/>
    <col min="20" max="20" width="12.28515625" customWidth="1"/>
    <col min="21" max="21" width="8.85546875" customWidth="1"/>
    <col min="22" max="22" width="22.42578125" customWidth="1"/>
    <col min="23" max="25" width="9.7109375" customWidth="1"/>
    <col min="26" max="26" width="17" customWidth="1"/>
    <col min="27" max="27" width="9.7109375" customWidth="1"/>
    <col min="28" max="28" width="13.42578125" customWidth="1"/>
    <col min="29" max="29" width="8.85546875" customWidth="1"/>
    <col min="30" max="30" width="14.42578125" customWidth="1"/>
    <col min="31" max="31" width="8.85546875" customWidth="1"/>
    <col min="32" max="32" width="14.140625" customWidth="1"/>
    <col min="33" max="33" width="8.85546875" customWidth="1"/>
    <col min="34" max="34" width="15.42578125" customWidth="1"/>
    <col min="35" max="35" width="8.85546875" customWidth="1"/>
    <col min="36" max="36" width="15.28515625" customWidth="1"/>
    <col min="37" max="37" width="8.85546875" customWidth="1"/>
    <col min="38" max="38" width="13.28515625" customWidth="1"/>
    <col min="39" max="39" width="8.85546875" customWidth="1"/>
    <col min="40" max="40" width="13.28515625" customWidth="1"/>
    <col min="41" max="41" width="8.85546875" customWidth="1"/>
    <col min="42" max="42" width="16" customWidth="1"/>
    <col min="43" max="43" width="8.85546875" customWidth="1"/>
    <col min="44" max="44" width="25" customWidth="1"/>
    <col min="45" max="45" width="9.7109375" customWidth="1"/>
    <col min="46" max="46" width="22.28515625" customWidth="1"/>
    <col min="47" max="47" width="8.85546875" customWidth="1"/>
    <col min="48" max="48" width="20.140625" customWidth="1"/>
    <col min="49" max="49" width="8.85546875" customWidth="1"/>
    <col min="50" max="50" width="23.7109375" customWidth="1"/>
    <col min="51" max="51" width="8.85546875" customWidth="1"/>
    <col min="52" max="52" width="32.140625" customWidth="1"/>
    <col min="53" max="53" width="9.7109375" customWidth="1"/>
    <col min="54" max="54" width="15.85546875" customWidth="1"/>
    <col min="55" max="55" width="9.7109375" customWidth="1"/>
    <col min="56" max="56" width="20.140625" customWidth="1"/>
    <col min="57" max="57" width="8.85546875" customWidth="1"/>
    <col min="58" max="58" width="15.85546875" customWidth="1"/>
    <col min="59" max="59" width="8.85546875" customWidth="1"/>
    <col min="60" max="60" width="19.140625" customWidth="1"/>
    <col min="61" max="61" width="8.85546875" customWidth="1"/>
    <col min="62" max="62" width="15.5703125" customWidth="1"/>
    <col min="63" max="63" width="8.85546875" customWidth="1"/>
    <col min="64" max="64" width="17.140625" customWidth="1"/>
    <col min="65" max="65" width="8.85546875" customWidth="1"/>
    <col min="66" max="66" width="14" customWidth="1"/>
    <col min="67" max="67" width="8.85546875" customWidth="1"/>
    <col min="68" max="68" width="15.42578125" customWidth="1"/>
    <col min="69" max="69" width="8.85546875" customWidth="1"/>
    <col min="70" max="70" width="13" customWidth="1"/>
    <col min="71" max="71" width="8.85546875" customWidth="1"/>
    <col min="72" max="72" width="25.7109375" customWidth="1"/>
    <col min="73" max="73" width="9.7109375" customWidth="1"/>
    <col min="74" max="74" width="26.140625" customWidth="1"/>
    <col min="75" max="75" width="8.85546875" customWidth="1"/>
    <col min="76" max="76" width="25.85546875" customWidth="1"/>
    <col min="77" max="77" width="8.85546875" customWidth="1"/>
    <col min="78" max="78" width="15.85546875" customWidth="1"/>
    <col min="79" max="79" width="8.85546875" customWidth="1"/>
    <col min="80" max="80" width="17.140625" customWidth="1"/>
    <col min="81" max="81" width="8.85546875" customWidth="1"/>
    <col min="82" max="82" width="29.42578125" customWidth="1"/>
    <col min="83" max="83" width="8.85546875" customWidth="1"/>
    <col min="84" max="84" width="16" customWidth="1"/>
    <col min="85" max="85" width="8.85546875" customWidth="1"/>
    <col min="86" max="86" width="17" customWidth="1"/>
    <col min="87" max="87" width="8.85546875" customWidth="1"/>
    <col min="88" max="88" width="17.140625" customWidth="1"/>
    <col min="89" max="89" width="9.7109375" customWidth="1"/>
    <col min="90" max="90" width="16.5703125" customWidth="1"/>
    <col min="91" max="91" width="8.85546875" customWidth="1"/>
    <col min="92" max="92" width="17.28515625" customWidth="1"/>
    <col min="93" max="93" width="8.85546875" customWidth="1"/>
    <col min="94" max="94" width="11.28515625" customWidth="1"/>
    <col min="95" max="95" width="8.85546875" customWidth="1"/>
    <col min="96" max="96" width="14.85546875" customWidth="1"/>
    <col min="97" max="97" width="8.85546875" customWidth="1"/>
    <col min="98" max="98" width="14.140625" customWidth="1"/>
    <col min="99" max="99" width="9.7109375" customWidth="1"/>
    <col min="100" max="100" width="14.7109375" customWidth="1"/>
    <col min="101" max="101" width="8.85546875" customWidth="1"/>
    <col min="102" max="102" width="16.5703125" customWidth="1"/>
    <col min="103" max="103" width="8.85546875" customWidth="1"/>
    <col min="104" max="104" width="13.28515625" customWidth="1"/>
    <col min="105" max="105" width="8.85546875" customWidth="1"/>
    <col min="106" max="106" width="21.42578125" customWidth="1"/>
    <col min="107" max="107" width="9.7109375" customWidth="1"/>
    <col min="108" max="108" width="14.140625" customWidth="1"/>
    <col min="109" max="109" width="8.85546875" customWidth="1"/>
    <col min="110" max="110" width="17.85546875" customWidth="1"/>
    <col min="111" max="111" width="8.85546875" customWidth="1"/>
    <col min="112" max="112" width="16.7109375" customWidth="1"/>
    <col min="113" max="113" width="8.85546875" customWidth="1"/>
    <col min="114" max="114" width="15.140625" customWidth="1"/>
    <col min="115" max="115" width="8.85546875" customWidth="1"/>
    <col min="116" max="116" width="10.28515625" customWidth="1"/>
    <col min="117" max="117" width="9.7109375" customWidth="1"/>
    <col min="118" max="118" width="16" customWidth="1"/>
    <col min="119" max="119" width="9.7109375" customWidth="1"/>
    <col min="120" max="120" width="18.85546875" customWidth="1"/>
    <col min="121" max="121" width="9.7109375" customWidth="1"/>
    <col min="122" max="122" width="16.5703125" customWidth="1"/>
    <col min="123" max="123" width="8.85546875" customWidth="1"/>
    <col min="124" max="124" width="16.7109375" customWidth="1"/>
    <col min="125" max="125" width="8.85546875" customWidth="1"/>
    <col min="126" max="126" width="13.7109375" customWidth="1"/>
    <col min="127" max="127" width="9.7109375" customWidth="1"/>
    <col min="128" max="128" width="16" customWidth="1"/>
    <col min="129" max="129" width="8.85546875" customWidth="1"/>
    <col min="130" max="130" width="17.85546875" customWidth="1"/>
    <col min="131" max="131" width="8.85546875" customWidth="1"/>
    <col min="132" max="132" width="15.85546875" customWidth="1"/>
    <col min="133" max="133" width="8.85546875" customWidth="1"/>
    <col min="134" max="134" width="17.28515625" customWidth="1"/>
    <col min="135" max="135" width="8.85546875" customWidth="1"/>
    <col min="136" max="136" width="19.28515625" customWidth="1"/>
    <col min="137" max="137" width="9.7109375" customWidth="1"/>
    <col min="138" max="138" width="14.5703125" customWidth="1"/>
    <col min="139" max="139" width="8.85546875" customWidth="1"/>
    <col min="140" max="140" width="16.140625" customWidth="1"/>
    <col min="141" max="141" width="9.7109375" customWidth="1"/>
    <col min="142" max="142" width="18.85546875" customWidth="1"/>
    <col min="143" max="143" width="9.7109375" customWidth="1"/>
    <col min="144" max="144" width="17.42578125" customWidth="1"/>
    <col min="145" max="145" width="8.85546875" customWidth="1"/>
    <col min="146" max="146" width="36.5703125" customWidth="1"/>
    <col min="147" max="147" width="8.85546875" customWidth="1"/>
    <col min="148" max="148" width="29.140625" customWidth="1"/>
    <col min="149" max="149" width="8.85546875" customWidth="1"/>
    <col min="150" max="150" width="15.28515625" customWidth="1"/>
    <col min="151" max="151" width="9.7109375" customWidth="1"/>
    <col min="152" max="152" width="19.5703125" customWidth="1"/>
    <col min="153" max="153" width="9.7109375" customWidth="1"/>
    <col min="154" max="154" width="11.7109375" customWidth="1"/>
    <col min="155" max="155" width="8.85546875" customWidth="1"/>
    <col min="156" max="156" width="14" customWidth="1"/>
    <col min="157" max="157" width="8.85546875" customWidth="1"/>
    <col min="158" max="158" width="23.5703125" customWidth="1"/>
    <col min="159" max="159" width="8.85546875" customWidth="1"/>
    <col min="160" max="160" width="14.140625" customWidth="1"/>
    <col min="161" max="161" width="8.85546875" customWidth="1"/>
    <col min="162" max="162" width="17.7109375" customWidth="1"/>
    <col min="163" max="163" width="8.85546875" customWidth="1"/>
    <col min="164" max="164" width="12" customWidth="1"/>
    <col min="165" max="165" width="8.85546875" customWidth="1"/>
    <col min="166" max="166" width="13.7109375" customWidth="1"/>
    <col min="167" max="167" width="8.85546875" customWidth="1"/>
    <col min="168" max="168" width="13" customWidth="1"/>
    <col min="169" max="169" width="8.85546875" customWidth="1"/>
    <col min="170" max="170" width="15.28515625" customWidth="1"/>
    <col min="171" max="171" width="8.85546875" customWidth="1"/>
    <col min="172" max="172" width="12.7109375" customWidth="1"/>
    <col min="173" max="173" width="8.85546875" customWidth="1"/>
    <col min="174" max="174" width="24.85546875" customWidth="1"/>
    <col min="175" max="175" width="9.7109375" customWidth="1"/>
    <col min="176" max="176" width="13.5703125" customWidth="1"/>
    <col min="177" max="177" width="8.85546875" customWidth="1"/>
    <col min="178" max="178" width="23.42578125" customWidth="1"/>
    <col min="179" max="179" width="8.85546875" customWidth="1"/>
    <col min="180" max="180" width="15" customWidth="1"/>
    <col min="181" max="181" width="8.85546875" customWidth="1"/>
    <col min="182" max="182" width="12.42578125" customWidth="1"/>
    <col min="183" max="183" width="8.85546875" customWidth="1"/>
    <col min="184" max="184" width="16" customWidth="1"/>
    <col min="185" max="185" width="8.85546875" customWidth="1"/>
    <col min="186" max="186" width="12.85546875" customWidth="1"/>
    <col min="187" max="187" width="8.85546875" customWidth="1"/>
    <col min="188" max="188" width="15.28515625" customWidth="1"/>
    <col min="189" max="189" width="8.85546875" customWidth="1"/>
    <col min="190" max="190" width="19.42578125" customWidth="1"/>
    <col min="191" max="191" width="8.85546875" customWidth="1"/>
    <col min="192" max="192" width="16.140625" customWidth="1"/>
    <col min="193" max="193" width="8.85546875" customWidth="1"/>
    <col min="194" max="194" width="13.42578125" customWidth="1"/>
    <col min="195" max="195" width="8.85546875" customWidth="1"/>
    <col min="196" max="196" width="21.28515625" customWidth="1"/>
    <col min="197" max="197" width="8.85546875" customWidth="1"/>
    <col min="198" max="198" width="12.42578125" customWidth="1"/>
    <col min="199" max="199" width="8.42578125" customWidth="1"/>
    <col min="200" max="200" width="22.85546875" customWidth="1"/>
    <col min="201" max="201" width="8.42578125" customWidth="1"/>
    <col min="202" max="202" width="17.140625" customWidth="1"/>
    <col min="203" max="203" width="8.42578125" customWidth="1"/>
    <col min="204" max="204" width="13.85546875" customWidth="1"/>
    <col min="205" max="205" width="8.42578125" customWidth="1"/>
    <col min="206" max="206" width="17.5703125" customWidth="1"/>
    <col min="207" max="207" width="8.42578125" customWidth="1"/>
    <col min="208" max="208" width="16.5703125" customWidth="1"/>
    <col min="209" max="209" width="8.42578125" customWidth="1"/>
    <col min="210" max="210" width="15.5703125" customWidth="1"/>
    <col min="211" max="211" width="8.42578125" customWidth="1"/>
    <col min="212" max="212" width="14.7109375" customWidth="1"/>
    <col min="213" max="213" width="8.42578125" customWidth="1"/>
    <col min="214" max="214" width="16.28515625" customWidth="1"/>
    <col min="215" max="215" width="8.42578125" customWidth="1"/>
    <col min="216" max="216" width="12.7109375" customWidth="1"/>
    <col min="217" max="217" width="8.42578125" customWidth="1"/>
    <col min="218" max="218" width="23.7109375" customWidth="1"/>
    <col min="219" max="219" width="8.42578125" customWidth="1"/>
    <col min="220" max="220" width="10.140625" customWidth="1"/>
    <col min="221" max="221" width="8.42578125" customWidth="1"/>
    <col min="222" max="222" width="18.28515625" customWidth="1"/>
    <col min="223" max="223" width="8.42578125" customWidth="1"/>
    <col min="224" max="224" width="13.85546875" customWidth="1"/>
    <col min="225" max="225" width="8.42578125" customWidth="1"/>
    <col min="226" max="226" width="14.85546875" customWidth="1"/>
    <col min="227" max="227" width="8.42578125" customWidth="1"/>
    <col min="228" max="228" width="14.5703125" customWidth="1"/>
    <col min="229" max="229" width="8.42578125" customWidth="1"/>
    <col min="230" max="230" width="15.85546875" customWidth="1"/>
    <col min="231" max="231" width="8.42578125" customWidth="1"/>
    <col min="232" max="232" width="15.7109375" customWidth="1"/>
    <col min="233" max="233" width="8.42578125" customWidth="1"/>
    <col min="234" max="234" width="13.7109375" customWidth="1"/>
    <col min="235" max="235" width="8.42578125" customWidth="1"/>
    <col min="236" max="236" width="13.7109375" customWidth="1"/>
    <col min="237" max="237" width="8.42578125" customWidth="1"/>
    <col min="238" max="238" width="16.42578125" customWidth="1"/>
    <col min="239" max="239" width="8.42578125" customWidth="1"/>
    <col min="240" max="240" width="26.28515625" customWidth="1"/>
    <col min="241" max="241" width="8.42578125" customWidth="1"/>
    <col min="242" max="242" width="22.7109375" customWidth="1"/>
    <col min="243" max="243" width="8.42578125" customWidth="1"/>
    <col min="244" max="244" width="20.5703125" customWidth="1"/>
    <col min="245" max="245" width="8.42578125" customWidth="1"/>
    <col min="246" max="246" width="24.140625" customWidth="1"/>
    <col min="247" max="247" width="8.42578125" customWidth="1"/>
    <col min="248" max="248" width="33.42578125" customWidth="1"/>
    <col min="249" max="249" width="8.42578125" customWidth="1"/>
    <col min="250" max="250" width="17.140625" customWidth="1"/>
    <col min="251" max="251" width="8.42578125" customWidth="1"/>
    <col min="252" max="252" width="20.5703125" customWidth="1"/>
    <col min="253" max="253" width="8.42578125" customWidth="1"/>
    <col min="254" max="254" width="16.28515625" customWidth="1"/>
    <col min="255" max="255" width="8.42578125" customWidth="1"/>
    <col min="256" max="256" width="19.5703125" customWidth="1"/>
    <col min="257" max="257" width="8.42578125" customWidth="1"/>
    <col min="258" max="258" width="16" customWidth="1"/>
    <col min="259" max="259" width="8.42578125" customWidth="1"/>
    <col min="260" max="260" width="17.5703125" customWidth="1"/>
    <col min="261" max="261" width="8.42578125" customWidth="1"/>
    <col min="262" max="262" width="14.42578125" customWidth="1"/>
    <col min="263" max="263" width="8.42578125" customWidth="1"/>
    <col min="264" max="264" width="15.85546875" customWidth="1"/>
    <col min="265" max="265" width="8.42578125" customWidth="1"/>
    <col min="266" max="266" width="13.42578125" customWidth="1"/>
    <col min="267" max="267" width="8.42578125" customWidth="1"/>
    <col min="268" max="268" width="27" customWidth="1"/>
    <col min="269" max="269" width="8.42578125" customWidth="1"/>
    <col min="270" max="270" width="26.5703125" customWidth="1"/>
    <col min="271" max="271" width="8.42578125" customWidth="1"/>
    <col min="272" max="272" width="26.28515625" customWidth="1"/>
    <col min="273" max="273" width="8.42578125" customWidth="1"/>
    <col min="274" max="274" width="16.28515625" customWidth="1"/>
    <col min="275" max="275" width="8.42578125" customWidth="1"/>
    <col min="276" max="276" width="17.5703125" customWidth="1"/>
    <col min="277" max="277" width="8.42578125" customWidth="1"/>
    <col min="278" max="278" width="29.85546875" customWidth="1"/>
    <col min="279" max="279" width="8.42578125" customWidth="1"/>
    <col min="280" max="280" width="16.42578125" customWidth="1"/>
    <col min="281" max="281" width="8.42578125" customWidth="1"/>
    <col min="282" max="282" width="17.42578125" customWidth="1"/>
    <col min="283" max="283" width="8.42578125" customWidth="1"/>
    <col min="284" max="284" width="18.42578125" customWidth="1"/>
    <col min="285" max="285" width="8.42578125" customWidth="1"/>
    <col min="286" max="286" width="17" customWidth="1"/>
    <col min="287" max="287" width="8.42578125" customWidth="1"/>
    <col min="288" max="288" width="17.7109375" customWidth="1"/>
    <col min="289" max="289" width="8.42578125" customWidth="1"/>
    <col min="290" max="290" width="11.7109375" customWidth="1"/>
    <col min="291" max="291" width="8.42578125" customWidth="1"/>
    <col min="292" max="292" width="15.28515625" customWidth="1"/>
    <col min="293" max="293" width="8.42578125" customWidth="1"/>
    <col min="294" max="294" width="15.42578125" customWidth="1"/>
    <col min="295" max="295" width="8.42578125" customWidth="1"/>
    <col min="296" max="296" width="15.140625" customWidth="1"/>
    <col min="297" max="297" width="8.42578125" customWidth="1"/>
    <col min="298" max="298" width="17" customWidth="1"/>
    <col min="299" max="299" width="8.42578125" customWidth="1"/>
    <col min="300" max="300" width="13.7109375" customWidth="1"/>
    <col min="301" max="301" width="8.42578125" customWidth="1"/>
    <col min="302" max="302" width="22.7109375" customWidth="1"/>
    <col min="303" max="303" width="8.42578125" customWidth="1"/>
    <col min="304" max="304" width="14.5703125" customWidth="1"/>
    <col min="305" max="305" width="8.42578125" customWidth="1"/>
    <col min="306" max="306" width="18.28515625" customWidth="1"/>
    <col min="307" max="307" width="8.42578125" customWidth="1"/>
    <col min="308" max="308" width="17.140625" customWidth="1"/>
    <col min="309" max="309" width="8.42578125" customWidth="1"/>
    <col min="310" max="310" width="15.5703125" customWidth="1"/>
    <col min="311" max="311" width="8.42578125" customWidth="1"/>
    <col min="312" max="312" width="11.5703125" customWidth="1"/>
    <col min="313" max="313" width="8.42578125" customWidth="1"/>
    <col min="314" max="314" width="17.28515625" customWidth="1"/>
    <col min="315" max="315" width="8.42578125" customWidth="1"/>
    <col min="316" max="316" width="20.140625" customWidth="1"/>
    <col min="317" max="317" width="8.42578125" customWidth="1"/>
    <col min="318" max="318" width="17" customWidth="1"/>
    <col min="319" max="319" width="8.42578125" customWidth="1"/>
    <col min="320" max="320" width="17.140625" customWidth="1"/>
    <col min="321" max="321" width="8.42578125" customWidth="1"/>
    <col min="322" max="322" width="15" customWidth="1"/>
    <col min="323" max="323" width="8.42578125" customWidth="1"/>
    <col min="324" max="324" width="16.42578125" customWidth="1"/>
    <col min="325" max="325" width="8.42578125" customWidth="1"/>
    <col min="326" max="326" width="18.28515625" customWidth="1"/>
    <col min="327" max="327" width="8.42578125" customWidth="1"/>
    <col min="328" max="328" width="16.28515625" customWidth="1"/>
    <col min="329" max="329" width="8.42578125" customWidth="1"/>
    <col min="330" max="330" width="17.7109375" customWidth="1"/>
    <col min="331" max="331" width="8.42578125" customWidth="1"/>
    <col min="332" max="332" width="20.5703125" customWidth="1"/>
    <col min="333" max="333" width="8.42578125" customWidth="1"/>
    <col min="334" max="334" width="15" customWidth="1"/>
    <col min="335" max="335" width="8.42578125" customWidth="1"/>
    <col min="336" max="336" width="17.42578125" customWidth="1"/>
    <col min="337" max="337" width="8.42578125" customWidth="1"/>
    <col min="338" max="338" width="20.140625" customWidth="1"/>
    <col min="339" max="339" width="8.42578125" customWidth="1"/>
    <col min="340" max="340" width="17.85546875" customWidth="1"/>
    <col min="341" max="341" width="8.42578125" customWidth="1"/>
    <col min="342" max="342" width="37" customWidth="1"/>
    <col min="343" max="343" width="8.42578125" customWidth="1"/>
    <col min="344" max="344" width="29.5703125" customWidth="1"/>
    <col min="345" max="345" width="8.42578125" customWidth="1"/>
    <col min="346" max="346" width="16.5703125" customWidth="1"/>
    <col min="347" max="347" width="8.42578125" customWidth="1"/>
    <col min="348" max="348" width="20.85546875" customWidth="1"/>
    <col min="349" max="349" width="8.42578125" customWidth="1"/>
    <col min="350" max="350" width="12.140625" customWidth="1"/>
    <col min="351" max="351" width="8.42578125" customWidth="1"/>
    <col min="352" max="352" width="14.42578125" customWidth="1"/>
    <col min="353" max="353" width="8.42578125" customWidth="1"/>
    <col min="354" max="354" width="24" customWidth="1"/>
    <col min="355" max="355" width="8.42578125" customWidth="1"/>
    <col min="356" max="356" width="14.5703125" customWidth="1"/>
    <col min="357" max="357" width="8.42578125" customWidth="1"/>
    <col min="358" max="358" width="18.140625" customWidth="1"/>
    <col min="359" max="359" width="8.42578125" customWidth="1"/>
    <col min="360" max="360" width="12.42578125" customWidth="1"/>
    <col min="361" max="361" width="8.42578125" customWidth="1"/>
    <col min="362" max="362" width="14.140625" customWidth="1"/>
    <col min="363" max="363" width="8.42578125" customWidth="1"/>
    <col min="364" max="364" width="13.42578125" customWidth="1"/>
    <col min="365" max="365" width="8.42578125" customWidth="1"/>
    <col min="366" max="366" width="15.7109375" customWidth="1"/>
    <col min="367" max="367" width="8.42578125" customWidth="1"/>
    <col min="368" max="368" width="13.140625" customWidth="1"/>
    <col min="369" max="369" width="8.42578125" customWidth="1"/>
    <col min="370" max="370" width="26.140625" customWidth="1"/>
    <col min="371" max="371" width="8.42578125" customWidth="1"/>
    <col min="372" max="372" width="14" customWidth="1"/>
    <col min="373" max="373" width="8.42578125" customWidth="1"/>
    <col min="374" max="374" width="23.85546875" customWidth="1"/>
    <col min="375" max="375" width="8.42578125" customWidth="1"/>
    <col min="376" max="376" width="15.42578125" customWidth="1"/>
    <col min="377" max="377" width="8.42578125" customWidth="1"/>
    <col min="378" max="378" width="12.85546875" customWidth="1"/>
    <col min="379" max="379" width="8.42578125" customWidth="1"/>
    <col min="380" max="380" width="16.42578125" customWidth="1"/>
    <col min="381" max="381" width="8.42578125" customWidth="1"/>
    <col min="382" max="382" width="13.28515625" customWidth="1"/>
    <col min="383" max="383" width="8.42578125" customWidth="1"/>
    <col min="384" max="384" width="15.7109375" customWidth="1"/>
    <col min="385" max="385" width="8.42578125" customWidth="1"/>
    <col min="386" max="386" width="19.85546875" customWidth="1"/>
    <col min="387" max="387" width="8.42578125" customWidth="1"/>
    <col min="388" max="388" width="16.5703125" customWidth="1"/>
    <col min="389" max="389" width="8.42578125" customWidth="1"/>
    <col min="390" max="390" width="13.85546875" customWidth="1"/>
    <col min="391" max="391" width="8.42578125" customWidth="1"/>
    <col min="392" max="392" width="21.7109375" customWidth="1"/>
    <col min="393" max="393" width="8.42578125" customWidth="1"/>
    <col min="394" max="394" width="16.5703125" customWidth="1"/>
    <col min="395" max="395" width="8.42578125" customWidth="1"/>
    <col min="396" max="396" width="13.85546875" customWidth="1"/>
    <col min="397" max="397" width="8.42578125" customWidth="1"/>
    <col min="398" max="398" width="21.7109375" customWidth="1"/>
    <col min="399" max="399" width="8.42578125" customWidth="1"/>
    <col min="400" max="400" width="20.140625" customWidth="1"/>
    <col min="401" max="401" width="8.42578125" customWidth="1"/>
    <col min="402" max="402" width="20.7109375" customWidth="1"/>
    <col min="403" max="403" width="10.5703125" customWidth="1"/>
    <col min="404" max="404" width="16.7109375" customWidth="1"/>
    <col min="405" max="405" width="8.85546875" customWidth="1"/>
    <col min="406" max="406" width="13.42578125" customWidth="1"/>
    <col min="407" max="407" width="8.85546875" customWidth="1"/>
    <col min="408" max="408" width="17.140625" customWidth="1"/>
    <col min="409" max="409" width="8.85546875" customWidth="1"/>
    <col min="410" max="410" width="15.28515625" customWidth="1"/>
    <col min="411" max="411" width="9.7109375" customWidth="1"/>
    <col min="412" max="412" width="15.140625" customWidth="1"/>
    <col min="413" max="413" width="8.85546875" customWidth="1"/>
    <col min="414" max="414" width="14.28515625" customWidth="1"/>
    <col min="415" max="415" width="8.85546875" customWidth="1"/>
    <col min="416" max="416" width="15.85546875" customWidth="1"/>
    <col min="417" max="417" width="8.85546875" customWidth="1"/>
    <col min="418" max="418" width="12.28515625" customWidth="1"/>
    <col min="419" max="419" width="8.85546875" customWidth="1"/>
    <col min="420" max="420" width="21.5703125" customWidth="1"/>
    <col min="421" max="422" width="10.5703125" customWidth="1"/>
    <col min="423" max="423" width="9.7109375" customWidth="1"/>
    <col min="424" max="424" width="17" customWidth="1"/>
    <col min="425" max="425" width="9.7109375" customWidth="1"/>
    <col min="426" max="426" width="13.42578125" customWidth="1"/>
    <col min="427" max="427" width="8.85546875" customWidth="1"/>
    <col min="428" max="428" width="14.42578125" customWidth="1"/>
    <col min="429" max="429" width="8.85546875" customWidth="1"/>
    <col min="430" max="430" width="14.140625" customWidth="1"/>
    <col min="431" max="431" width="8.85546875" customWidth="1"/>
    <col min="432" max="432" width="15.42578125" customWidth="1"/>
    <col min="433" max="433" width="8.85546875" customWidth="1"/>
    <col min="434" max="434" width="15.28515625" customWidth="1"/>
    <col min="435" max="435" width="8.85546875" customWidth="1"/>
    <col min="436" max="436" width="13.28515625" customWidth="1"/>
    <col min="437" max="437" width="8.85546875" customWidth="1"/>
    <col min="438" max="438" width="13.28515625" customWidth="1"/>
    <col min="439" max="439" width="8.85546875" customWidth="1"/>
    <col min="440" max="440" width="16" customWidth="1"/>
    <col min="441" max="441" width="8.85546875" customWidth="1"/>
    <col min="442" max="442" width="25" customWidth="1"/>
    <col min="443" max="443" width="9.7109375" customWidth="1"/>
    <col min="444" max="444" width="22.28515625" customWidth="1"/>
    <col min="445" max="445" width="8.85546875" customWidth="1"/>
    <col min="446" max="446" width="20.140625" customWidth="1"/>
    <col min="447" max="447" width="8.85546875" customWidth="1"/>
    <col min="448" max="448" width="24.140625" customWidth="1"/>
    <col min="449" max="449" width="8.42578125" customWidth="1"/>
    <col min="450" max="450" width="31.85546875" customWidth="1"/>
    <col min="451" max="451" width="9.7109375" customWidth="1"/>
    <col min="452" max="452" width="15.85546875" customWidth="1"/>
    <col min="453" max="453" width="9.7109375" customWidth="1"/>
    <col min="454" max="454" width="20.140625" customWidth="1"/>
    <col min="455" max="455" width="8.85546875" customWidth="1"/>
    <col min="456" max="456" width="15.85546875" customWidth="1"/>
    <col min="457" max="457" width="8.85546875" customWidth="1"/>
    <col min="458" max="458" width="19.140625" customWidth="1"/>
    <col min="459" max="459" width="8.85546875" customWidth="1"/>
    <col min="460" max="460" width="15.5703125" customWidth="1"/>
    <col min="461" max="461" width="8.85546875" customWidth="1"/>
    <col min="462" max="462" width="17.140625" customWidth="1"/>
    <col min="463" max="463" width="8.85546875" customWidth="1"/>
    <col min="464" max="464" width="14" customWidth="1"/>
    <col min="465" max="465" width="8.85546875" customWidth="1"/>
    <col min="466" max="466" width="15.42578125" customWidth="1"/>
    <col min="467" max="467" width="8.85546875" customWidth="1"/>
    <col min="468" max="468" width="13" customWidth="1"/>
    <col min="469" max="469" width="8.85546875" customWidth="1"/>
    <col min="470" max="470" width="25.7109375" customWidth="1"/>
    <col min="471" max="471" width="9.7109375" customWidth="1"/>
    <col min="472" max="472" width="26.140625" customWidth="1"/>
    <col min="473" max="473" width="8.85546875" customWidth="1"/>
    <col min="474" max="474" width="26.28515625" customWidth="1"/>
    <col min="475" max="475" width="8.42578125" customWidth="1"/>
    <col min="476" max="476" width="15.85546875" customWidth="1"/>
    <col min="477" max="477" width="8.85546875" customWidth="1"/>
    <col min="478" max="478" width="17.5703125" customWidth="1"/>
    <col min="479" max="479" width="8.42578125" customWidth="1"/>
    <col min="480" max="480" width="28.140625" customWidth="1"/>
    <col min="481" max="481" width="8.85546875" customWidth="1"/>
    <col min="482" max="482" width="16" customWidth="1"/>
    <col min="483" max="483" width="8.85546875" customWidth="1"/>
    <col min="484" max="484" width="17.42578125" customWidth="1"/>
    <col min="485" max="485" width="8.42578125" customWidth="1"/>
    <col min="486" max="486" width="17.140625" customWidth="1"/>
    <col min="487" max="487" width="9.7109375" customWidth="1"/>
    <col min="488" max="488" width="16.5703125" customWidth="1"/>
    <col min="489" max="489" width="8.85546875" customWidth="1"/>
    <col min="490" max="490" width="16.42578125" customWidth="1"/>
    <col min="491" max="491" width="9.7109375" customWidth="1"/>
    <col min="492" max="492" width="11.28515625" customWidth="1"/>
    <col min="493" max="493" width="8.85546875" customWidth="1"/>
    <col min="494" max="494" width="14" customWidth="1"/>
    <col min="495" max="495" width="9.7109375" customWidth="1"/>
    <col min="496" max="496" width="14.140625" customWidth="1"/>
    <col min="497" max="497" width="9.7109375" customWidth="1"/>
    <col min="498" max="498" width="15.140625" customWidth="1"/>
    <col min="499" max="499" width="8.42578125" customWidth="1"/>
    <col min="500" max="500" width="17" customWidth="1"/>
    <col min="501" max="501" width="8.42578125" customWidth="1"/>
    <col min="502" max="502" width="12.42578125" customWidth="1"/>
    <col min="503" max="503" width="9.7109375" customWidth="1"/>
    <col min="504" max="504" width="20.5703125" customWidth="1"/>
    <col min="505" max="505" width="10.5703125" customWidth="1"/>
    <col min="506" max="506" width="14.140625" customWidth="1"/>
    <col min="507" max="507" width="8.85546875" customWidth="1"/>
    <col min="508" max="508" width="17" customWidth="1"/>
    <col min="509" max="509" width="9.7109375" customWidth="1"/>
    <col min="510" max="510" width="16.7109375" customWidth="1"/>
    <col min="511" max="511" width="8.85546875" customWidth="1"/>
    <col min="512" max="512" width="15.140625" customWidth="1"/>
    <col min="513" max="513" width="8.85546875" customWidth="1"/>
    <col min="514" max="514" width="10.28515625" customWidth="1"/>
    <col min="515" max="515" width="9.7109375" customWidth="1"/>
    <col min="516" max="516" width="16" customWidth="1"/>
    <col min="517" max="517" width="9.7109375" customWidth="1"/>
    <col min="518" max="518" width="18.85546875" customWidth="1"/>
    <col min="519" max="519" width="9.7109375" customWidth="1"/>
    <col min="520" max="520" width="16.5703125" customWidth="1"/>
    <col min="521" max="521" width="8.85546875" customWidth="1"/>
    <col min="522" max="522" width="16.7109375" customWidth="1"/>
    <col min="523" max="523" width="8.85546875" customWidth="1"/>
    <col min="524" max="524" width="13.7109375" customWidth="1"/>
    <col min="525" max="525" width="9.7109375" customWidth="1"/>
    <col min="526" max="526" width="15.140625" customWidth="1"/>
    <col min="527" max="527" width="9.7109375" customWidth="1"/>
    <col min="528" max="528" width="17.85546875" customWidth="1"/>
    <col min="529" max="529" width="8.85546875" customWidth="1"/>
    <col min="530" max="530" width="15.85546875" customWidth="1"/>
    <col min="531" max="531" width="8.85546875" customWidth="1"/>
    <col min="532" max="532" width="17.28515625" customWidth="1"/>
    <col min="533" max="533" width="8.85546875" customWidth="1"/>
    <col min="534" max="534" width="19.28515625" customWidth="1"/>
    <col min="535" max="535" width="9.7109375" customWidth="1"/>
    <col min="536" max="536" width="14.5703125" customWidth="1"/>
    <col min="537" max="537" width="8.85546875" customWidth="1"/>
    <col min="538" max="538" width="16.140625" customWidth="1"/>
    <col min="539" max="539" width="9.7109375" customWidth="1"/>
    <col min="540" max="540" width="18.85546875" customWidth="1"/>
    <col min="541" max="541" width="9.7109375" customWidth="1"/>
    <col min="542" max="542" width="17.42578125" customWidth="1"/>
    <col min="543" max="543" width="8.85546875" customWidth="1"/>
    <col min="544" max="544" width="35.85546875" customWidth="1"/>
    <col min="545" max="545" width="8.85546875" customWidth="1"/>
    <col min="546" max="546" width="29.140625" customWidth="1"/>
    <col min="547" max="547" width="8.85546875" customWidth="1"/>
    <col min="548" max="548" width="15.28515625" customWidth="1"/>
    <col min="549" max="549" width="9.7109375" customWidth="1"/>
    <col min="550" max="550" width="18.7109375" customWidth="1"/>
    <col min="551" max="551" width="10.5703125" customWidth="1"/>
    <col min="552" max="552" width="10.85546875" customWidth="1"/>
    <col min="553" max="553" width="9.7109375" customWidth="1"/>
    <col min="554" max="554" width="15" customWidth="1"/>
    <col min="555" max="555" width="8.85546875" customWidth="1"/>
    <col min="556" max="556" width="13.140625" customWidth="1"/>
    <col min="557" max="557" width="9.7109375" customWidth="1"/>
    <col min="558" max="558" width="15.28515625" customWidth="1"/>
    <col min="559" max="559" width="9.7109375" customWidth="1"/>
    <col min="560" max="560" width="13.28515625" customWidth="1"/>
    <col min="561" max="561" width="9.7109375" customWidth="1"/>
    <col min="562" max="562" width="16.85546875" customWidth="1"/>
    <col min="563" max="563" width="9.7109375" customWidth="1"/>
    <col min="564" max="564" width="12" customWidth="1"/>
    <col min="565" max="565" width="8.85546875" customWidth="1"/>
    <col min="566" max="566" width="13.7109375" customWidth="1"/>
    <col min="567" max="567" width="8.85546875" customWidth="1"/>
    <col min="568" max="568" width="15.28515625" customWidth="1"/>
    <col min="569" max="569" width="8.85546875" customWidth="1"/>
    <col min="570" max="570" width="13" customWidth="1"/>
    <col min="571" max="571" width="8.85546875" customWidth="1"/>
    <col min="572" max="572" width="15.28515625" customWidth="1"/>
    <col min="573" max="573" width="8.85546875" customWidth="1"/>
    <col min="574" max="574" width="12.7109375" customWidth="1"/>
    <col min="575" max="575" width="8.85546875" customWidth="1"/>
    <col min="576" max="576" width="24.85546875" customWidth="1"/>
    <col min="577" max="577" width="9.7109375" customWidth="1"/>
    <col min="578" max="578" width="13.5703125" customWidth="1"/>
    <col min="579" max="579" width="8.85546875" customWidth="1"/>
    <col min="580" max="580" width="23.85546875" customWidth="1"/>
    <col min="581" max="581" width="8.42578125" customWidth="1"/>
    <col min="582" max="582" width="12.42578125" customWidth="1"/>
    <col min="583" max="583" width="8.85546875" customWidth="1"/>
    <col min="584" max="584" width="16.42578125" customWidth="1"/>
    <col min="585" max="585" width="8.42578125" customWidth="1"/>
    <col min="586" max="586" width="12.85546875" customWidth="1"/>
    <col min="587" max="587" width="8.85546875" customWidth="1"/>
    <col min="588" max="588" width="19.42578125" customWidth="1"/>
    <col min="589" max="589" width="8.85546875" customWidth="1"/>
    <col min="590" max="590" width="16.140625" customWidth="1"/>
    <col min="591" max="591" width="8.85546875" customWidth="1"/>
    <col min="592" max="592" width="13.42578125" customWidth="1"/>
    <col min="593" max="593" width="8.85546875" customWidth="1"/>
    <col min="594" max="594" width="21.7109375" customWidth="1"/>
    <col min="595" max="595" width="8.42578125" customWidth="1"/>
    <col min="596" max="596" width="18.85546875" customWidth="1"/>
    <col min="597" max="597" width="9.7109375" customWidth="1"/>
    <col min="598" max="598" width="34.42578125" customWidth="1"/>
    <col min="599" max="599" width="27.5703125" customWidth="1"/>
  </cols>
  <sheetData>
    <row r="1" spans="1:599" ht="14.25" customHeight="1" x14ac:dyDescent="0.2">
      <c r="A1" s="119" t="s">
        <v>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</row>
    <row r="2" spans="1:599" ht="14.25" customHeight="1" x14ac:dyDescent="0.2">
      <c r="A2" s="2"/>
      <c r="B2" s="3" t="s">
        <v>1</v>
      </c>
      <c r="C2" s="4" t="s">
        <v>1</v>
      </c>
      <c r="D2" s="3" t="s">
        <v>2</v>
      </c>
      <c r="E2" s="4" t="s">
        <v>2</v>
      </c>
      <c r="F2" s="3" t="s">
        <v>3</v>
      </c>
      <c r="G2" s="4" t="s">
        <v>3</v>
      </c>
      <c r="H2" s="3" t="s">
        <v>4</v>
      </c>
      <c r="I2" s="4" t="s">
        <v>4</v>
      </c>
      <c r="J2" s="3" t="s">
        <v>5</v>
      </c>
      <c r="K2" s="4" t="s">
        <v>5</v>
      </c>
      <c r="L2" s="3" t="s">
        <v>6</v>
      </c>
      <c r="M2" s="4" t="s">
        <v>6</v>
      </c>
      <c r="N2" s="3" t="s">
        <v>7</v>
      </c>
      <c r="O2" s="4" t="s">
        <v>7</v>
      </c>
      <c r="P2" s="3" t="s">
        <v>8</v>
      </c>
      <c r="Q2" s="4" t="s">
        <v>8</v>
      </c>
      <c r="R2" s="3" t="s">
        <v>9</v>
      </c>
      <c r="S2" s="4" t="s">
        <v>9</v>
      </c>
      <c r="T2" s="3" t="s">
        <v>10</v>
      </c>
      <c r="U2" s="4" t="s">
        <v>10</v>
      </c>
      <c r="V2" s="3" t="s">
        <v>11</v>
      </c>
      <c r="W2" s="4" t="s">
        <v>11</v>
      </c>
      <c r="X2" s="3" t="s">
        <v>12</v>
      </c>
      <c r="Y2" s="4" t="s">
        <v>12</v>
      </c>
      <c r="Z2" s="3" t="s">
        <v>13</v>
      </c>
      <c r="AA2" s="4" t="s">
        <v>13</v>
      </c>
      <c r="AB2" s="3" t="s">
        <v>14</v>
      </c>
      <c r="AC2" s="4" t="s">
        <v>14</v>
      </c>
      <c r="AD2" s="3" t="s">
        <v>15</v>
      </c>
      <c r="AE2" s="4" t="s">
        <v>15</v>
      </c>
      <c r="AF2" s="3" t="s">
        <v>16</v>
      </c>
      <c r="AG2" s="4" t="s">
        <v>16</v>
      </c>
      <c r="AH2" s="3" t="s">
        <v>17</v>
      </c>
      <c r="AI2" s="4" t="s">
        <v>17</v>
      </c>
      <c r="AJ2" s="3" t="s">
        <v>18</v>
      </c>
      <c r="AK2" s="4" t="s">
        <v>18</v>
      </c>
      <c r="AL2" s="3" t="s">
        <v>19</v>
      </c>
      <c r="AM2" s="4" t="s">
        <v>19</v>
      </c>
      <c r="AN2" s="3" t="s">
        <v>20</v>
      </c>
      <c r="AO2" s="4" t="s">
        <v>20</v>
      </c>
      <c r="AP2" s="3" t="s">
        <v>21</v>
      </c>
      <c r="AQ2" s="4" t="s">
        <v>21</v>
      </c>
      <c r="AR2" s="3" t="s">
        <v>22</v>
      </c>
      <c r="AS2" s="4" t="s">
        <v>22</v>
      </c>
      <c r="AT2" s="3" t="s">
        <v>23</v>
      </c>
      <c r="AU2" s="4" t="s">
        <v>23</v>
      </c>
      <c r="AV2" s="3" t="s">
        <v>24</v>
      </c>
      <c r="AW2" s="4" t="s">
        <v>24</v>
      </c>
      <c r="AX2" s="3" t="s">
        <v>25</v>
      </c>
      <c r="AY2" s="4" t="s">
        <v>25</v>
      </c>
      <c r="AZ2" s="3" t="s">
        <v>26</v>
      </c>
      <c r="BA2" s="4" t="s">
        <v>26</v>
      </c>
      <c r="BB2" s="3" t="s">
        <v>27</v>
      </c>
      <c r="BC2" s="4" t="s">
        <v>27</v>
      </c>
      <c r="BD2" s="3" t="s">
        <v>28</v>
      </c>
      <c r="BE2" s="4" t="s">
        <v>28</v>
      </c>
      <c r="BF2" s="3" t="s">
        <v>29</v>
      </c>
      <c r="BG2" s="4" t="s">
        <v>29</v>
      </c>
      <c r="BH2" s="3" t="s">
        <v>30</v>
      </c>
      <c r="BI2" s="4" t="s">
        <v>30</v>
      </c>
      <c r="BJ2" s="3" t="s">
        <v>31</v>
      </c>
      <c r="BK2" s="4" t="s">
        <v>31</v>
      </c>
      <c r="BL2" s="3" t="s">
        <v>32</v>
      </c>
      <c r="BM2" s="4" t="s">
        <v>32</v>
      </c>
      <c r="BN2" s="3" t="s">
        <v>33</v>
      </c>
      <c r="BO2" s="4" t="s">
        <v>33</v>
      </c>
      <c r="BP2" s="3" t="s">
        <v>34</v>
      </c>
      <c r="BQ2" s="4" t="s">
        <v>34</v>
      </c>
      <c r="BR2" s="3" t="s">
        <v>35</v>
      </c>
      <c r="BS2" s="4" t="s">
        <v>35</v>
      </c>
      <c r="BT2" s="3" t="s">
        <v>36</v>
      </c>
      <c r="BU2" s="4" t="s">
        <v>36</v>
      </c>
      <c r="BV2" s="3" t="s">
        <v>37</v>
      </c>
      <c r="BW2" s="4" t="s">
        <v>37</v>
      </c>
      <c r="BX2" s="3" t="s">
        <v>38</v>
      </c>
      <c r="BY2" s="4" t="s">
        <v>38</v>
      </c>
      <c r="BZ2" s="3" t="s">
        <v>39</v>
      </c>
      <c r="CA2" s="4" t="s">
        <v>39</v>
      </c>
      <c r="CB2" s="3" t="s">
        <v>40</v>
      </c>
      <c r="CC2" s="4" t="s">
        <v>40</v>
      </c>
      <c r="CD2" s="3" t="s">
        <v>41</v>
      </c>
      <c r="CE2" s="4" t="s">
        <v>41</v>
      </c>
      <c r="CF2" s="3" t="s">
        <v>42</v>
      </c>
      <c r="CG2" s="4" t="s">
        <v>42</v>
      </c>
      <c r="CH2" s="3" t="s">
        <v>43</v>
      </c>
      <c r="CI2" s="4" t="s">
        <v>43</v>
      </c>
      <c r="CJ2" s="3" t="s">
        <v>44</v>
      </c>
      <c r="CK2" s="4" t="s">
        <v>44</v>
      </c>
      <c r="CL2" s="3" t="s">
        <v>45</v>
      </c>
      <c r="CM2" s="4" t="s">
        <v>45</v>
      </c>
      <c r="CN2" s="3" t="s">
        <v>46</v>
      </c>
      <c r="CO2" s="4" t="s">
        <v>46</v>
      </c>
      <c r="CP2" s="3" t="s">
        <v>47</v>
      </c>
      <c r="CQ2" s="4" t="s">
        <v>47</v>
      </c>
      <c r="CR2" s="3" t="s">
        <v>48</v>
      </c>
      <c r="CS2" s="4" t="s">
        <v>48</v>
      </c>
      <c r="CT2" s="3" t="s">
        <v>49</v>
      </c>
      <c r="CU2" s="4" t="s">
        <v>49</v>
      </c>
      <c r="CV2" s="3" t="s">
        <v>50</v>
      </c>
      <c r="CW2" s="4" t="s">
        <v>50</v>
      </c>
      <c r="CX2" s="3" t="s">
        <v>51</v>
      </c>
      <c r="CY2" s="4" t="s">
        <v>51</v>
      </c>
      <c r="CZ2" s="3" t="s">
        <v>52</v>
      </c>
      <c r="DA2" s="4" t="s">
        <v>52</v>
      </c>
      <c r="DB2" s="3" t="s">
        <v>53</v>
      </c>
      <c r="DC2" s="4" t="s">
        <v>53</v>
      </c>
      <c r="DD2" s="3" t="s">
        <v>54</v>
      </c>
      <c r="DE2" s="4" t="s">
        <v>54</v>
      </c>
      <c r="DF2" s="3" t="s">
        <v>55</v>
      </c>
      <c r="DG2" s="4" t="s">
        <v>55</v>
      </c>
      <c r="DH2" s="3" t="s">
        <v>56</v>
      </c>
      <c r="DI2" s="4" t="s">
        <v>56</v>
      </c>
      <c r="DJ2" s="3" t="s">
        <v>57</v>
      </c>
      <c r="DK2" s="4" t="s">
        <v>57</v>
      </c>
      <c r="DL2" s="3" t="s">
        <v>58</v>
      </c>
      <c r="DM2" s="4" t="s">
        <v>58</v>
      </c>
      <c r="DN2" s="3" t="s">
        <v>59</v>
      </c>
      <c r="DO2" s="4" t="s">
        <v>59</v>
      </c>
      <c r="DP2" s="3" t="s">
        <v>60</v>
      </c>
      <c r="DQ2" s="4" t="s">
        <v>60</v>
      </c>
      <c r="DR2" s="3" t="s">
        <v>61</v>
      </c>
      <c r="DS2" s="4" t="s">
        <v>61</v>
      </c>
      <c r="DT2" s="3" t="s">
        <v>62</v>
      </c>
      <c r="DU2" s="4" t="s">
        <v>62</v>
      </c>
      <c r="DV2" s="3" t="s">
        <v>63</v>
      </c>
      <c r="DW2" s="4" t="s">
        <v>63</v>
      </c>
      <c r="DX2" s="3" t="s">
        <v>64</v>
      </c>
      <c r="DY2" s="4" t="s">
        <v>64</v>
      </c>
      <c r="DZ2" s="3" t="s">
        <v>65</v>
      </c>
      <c r="EA2" s="4" t="s">
        <v>65</v>
      </c>
      <c r="EB2" s="3" t="s">
        <v>66</v>
      </c>
      <c r="EC2" s="4" t="s">
        <v>66</v>
      </c>
      <c r="ED2" s="3" t="s">
        <v>67</v>
      </c>
      <c r="EE2" s="4" t="s">
        <v>67</v>
      </c>
      <c r="EF2" s="3" t="s">
        <v>68</v>
      </c>
      <c r="EG2" s="4" t="s">
        <v>68</v>
      </c>
      <c r="EH2" s="3" t="s">
        <v>69</v>
      </c>
      <c r="EI2" s="4" t="s">
        <v>69</v>
      </c>
      <c r="EJ2" s="3" t="s">
        <v>70</v>
      </c>
      <c r="EK2" s="4" t="s">
        <v>70</v>
      </c>
      <c r="EL2" s="3" t="s">
        <v>71</v>
      </c>
      <c r="EM2" s="4" t="s">
        <v>71</v>
      </c>
      <c r="EN2" s="3" t="s">
        <v>72</v>
      </c>
      <c r="EO2" s="4" t="s">
        <v>72</v>
      </c>
      <c r="EP2" s="3" t="s">
        <v>73</v>
      </c>
      <c r="EQ2" s="4" t="s">
        <v>73</v>
      </c>
      <c r="ER2" s="3" t="s">
        <v>74</v>
      </c>
      <c r="ES2" s="4" t="s">
        <v>74</v>
      </c>
      <c r="ET2" s="3" t="s">
        <v>75</v>
      </c>
      <c r="EU2" s="4" t="s">
        <v>75</v>
      </c>
      <c r="EV2" s="3" t="s">
        <v>76</v>
      </c>
      <c r="EW2" s="4" t="s">
        <v>76</v>
      </c>
      <c r="EX2" s="3" t="s">
        <v>77</v>
      </c>
      <c r="EY2" s="4" t="s">
        <v>77</v>
      </c>
      <c r="EZ2" s="3" t="s">
        <v>78</v>
      </c>
      <c r="FA2" s="4" t="s">
        <v>78</v>
      </c>
      <c r="FB2" s="3" t="s">
        <v>79</v>
      </c>
      <c r="FC2" s="4" t="s">
        <v>79</v>
      </c>
      <c r="FD2" s="3" t="s">
        <v>80</v>
      </c>
      <c r="FE2" s="4" t="s">
        <v>80</v>
      </c>
      <c r="FF2" s="3" t="s">
        <v>81</v>
      </c>
      <c r="FG2" s="4" t="s">
        <v>81</v>
      </c>
      <c r="FH2" s="3" t="s">
        <v>82</v>
      </c>
      <c r="FI2" s="4" t="s">
        <v>82</v>
      </c>
      <c r="FJ2" s="3" t="s">
        <v>83</v>
      </c>
      <c r="FK2" s="4" t="s">
        <v>83</v>
      </c>
      <c r="FL2" s="3" t="s">
        <v>84</v>
      </c>
      <c r="FM2" s="4" t="s">
        <v>84</v>
      </c>
      <c r="FN2" s="3" t="s">
        <v>85</v>
      </c>
      <c r="FO2" s="4" t="s">
        <v>85</v>
      </c>
      <c r="FP2" s="3" t="s">
        <v>86</v>
      </c>
      <c r="FQ2" s="4" t="s">
        <v>86</v>
      </c>
      <c r="FR2" s="3" t="s">
        <v>87</v>
      </c>
      <c r="FS2" s="4" t="s">
        <v>87</v>
      </c>
      <c r="FT2" s="3" t="s">
        <v>88</v>
      </c>
      <c r="FU2" s="4" t="s">
        <v>88</v>
      </c>
      <c r="FV2" s="3" t="s">
        <v>89</v>
      </c>
      <c r="FW2" s="4" t="s">
        <v>89</v>
      </c>
      <c r="FX2" s="3" t="s">
        <v>90</v>
      </c>
      <c r="FY2" s="4" t="s">
        <v>90</v>
      </c>
      <c r="FZ2" s="3" t="s">
        <v>91</v>
      </c>
      <c r="GA2" s="4" t="s">
        <v>91</v>
      </c>
      <c r="GB2" s="3" t="s">
        <v>92</v>
      </c>
      <c r="GC2" s="4" t="s">
        <v>92</v>
      </c>
      <c r="GD2" s="3" t="s">
        <v>93</v>
      </c>
      <c r="GE2" s="4" t="s">
        <v>93</v>
      </c>
      <c r="GF2" s="3" t="s">
        <v>94</v>
      </c>
      <c r="GG2" s="4" t="s">
        <v>94</v>
      </c>
      <c r="GH2" s="3" t="s">
        <v>95</v>
      </c>
      <c r="GI2" s="4" t="s">
        <v>95</v>
      </c>
      <c r="GJ2" s="3" t="s">
        <v>96</v>
      </c>
      <c r="GK2" s="4" t="s">
        <v>96</v>
      </c>
      <c r="GL2" s="3" t="s">
        <v>97</v>
      </c>
      <c r="GM2" s="4" t="s">
        <v>97</v>
      </c>
      <c r="GN2" s="3" t="s">
        <v>98</v>
      </c>
      <c r="GO2" s="4" t="s">
        <v>98</v>
      </c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</row>
    <row r="3" spans="1:599" ht="14.25" customHeight="1" x14ac:dyDescent="0.2">
      <c r="A3" s="2"/>
      <c r="B3" s="4" t="s">
        <v>99</v>
      </c>
      <c r="C3" s="4" t="s">
        <v>100</v>
      </c>
      <c r="D3" s="4" t="s">
        <v>99</v>
      </c>
      <c r="E3" s="4" t="s">
        <v>100</v>
      </c>
      <c r="F3" s="4" t="s">
        <v>99</v>
      </c>
      <c r="G3" s="4" t="s">
        <v>100</v>
      </c>
      <c r="H3" s="4" t="s">
        <v>99</v>
      </c>
      <c r="I3" s="4" t="s">
        <v>100</v>
      </c>
      <c r="J3" s="4" t="s">
        <v>99</v>
      </c>
      <c r="K3" s="4" t="s">
        <v>100</v>
      </c>
      <c r="L3" s="4" t="s">
        <v>99</v>
      </c>
      <c r="M3" s="4" t="s">
        <v>100</v>
      </c>
      <c r="N3" s="4" t="s">
        <v>99</v>
      </c>
      <c r="O3" s="4" t="s">
        <v>100</v>
      </c>
      <c r="P3" s="4" t="s">
        <v>99</v>
      </c>
      <c r="Q3" s="4" t="s">
        <v>100</v>
      </c>
      <c r="R3" s="4" t="s">
        <v>99</v>
      </c>
      <c r="S3" s="4" t="s">
        <v>100</v>
      </c>
      <c r="T3" s="4" t="s">
        <v>99</v>
      </c>
      <c r="U3" s="4" t="s">
        <v>100</v>
      </c>
      <c r="V3" s="4" t="s">
        <v>99</v>
      </c>
      <c r="W3" s="4" t="s">
        <v>100</v>
      </c>
      <c r="X3" s="4" t="s">
        <v>99</v>
      </c>
      <c r="Y3" s="4" t="s">
        <v>100</v>
      </c>
      <c r="Z3" s="4" t="s">
        <v>99</v>
      </c>
      <c r="AA3" s="4" t="s">
        <v>100</v>
      </c>
      <c r="AB3" s="4" t="s">
        <v>99</v>
      </c>
      <c r="AC3" s="4" t="s">
        <v>100</v>
      </c>
      <c r="AD3" s="4" t="s">
        <v>99</v>
      </c>
      <c r="AE3" s="4" t="s">
        <v>100</v>
      </c>
      <c r="AF3" s="4" t="s">
        <v>99</v>
      </c>
      <c r="AG3" s="4" t="s">
        <v>100</v>
      </c>
      <c r="AH3" s="4" t="s">
        <v>99</v>
      </c>
      <c r="AI3" s="4" t="s">
        <v>100</v>
      </c>
      <c r="AJ3" s="4" t="s">
        <v>99</v>
      </c>
      <c r="AK3" s="4" t="s">
        <v>100</v>
      </c>
      <c r="AL3" s="4" t="s">
        <v>99</v>
      </c>
      <c r="AM3" s="4" t="s">
        <v>100</v>
      </c>
      <c r="AN3" s="4" t="s">
        <v>99</v>
      </c>
      <c r="AO3" s="4" t="s">
        <v>100</v>
      </c>
      <c r="AP3" s="4" t="s">
        <v>99</v>
      </c>
      <c r="AQ3" s="4" t="s">
        <v>100</v>
      </c>
      <c r="AR3" s="4" t="s">
        <v>99</v>
      </c>
      <c r="AS3" s="4" t="s">
        <v>100</v>
      </c>
      <c r="AT3" s="4" t="s">
        <v>99</v>
      </c>
      <c r="AU3" s="4" t="s">
        <v>100</v>
      </c>
      <c r="AV3" s="4" t="s">
        <v>99</v>
      </c>
      <c r="AW3" s="4" t="s">
        <v>100</v>
      </c>
      <c r="AX3" s="4" t="s">
        <v>99</v>
      </c>
      <c r="AY3" s="4" t="s">
        <v>100</v>
      </c>
      <c r="AZ3" s="4" t="s">
        <v>99</v>
      </c>
      <c r="BA3" s="4" t="s">
        <v>100</v>
      </c>
      <c r="BB3" s="4" t="s">
        <v>99</v>
      </c>
      <c r="BC3" s="4" t="s">
        <v>100</v>
      </c>
      <c r="BD3" s="4" t="s">
        <v>99</v>
      </c>
      <c r="BE3" s="4" t="s">
        <v>100</v>
      </c>
      <c r="BF3" s="4" t="s">
        <v>99</v>
      </c>
      <c r="BG3" s="4" t="s">
        <v>100</v>
      </c>
      <c r="BH3" s="4" t="s">
        <v>99</v>
      </c>
      <c r="BI3" s="4" t="s">
        <v>100</v>
      </c>
      <c r="BJ3" s="4" t="s">
        <v>99</v>
      </c>
      <c r="BK3" s="4" t="s">
        <v>100</v>
      </c>
      <c r="BL3" s="4" t="s">
        <v>99</v>
      </c>
      <c r="BM3" s="4" t="s">
        <v>100</v>
      </c>
      <c r="BN3" s="4" t="s">
        <v>99</v>
      </c>
      <c r="BO3" s="4" t="s">
        <v>100</v>
      </c>
      <c r="BP3" s="4" t="s">
        <v>99</v>
      </c>
      <c r="BQ3" s="4" t="s">
        <v>100</v>
      </c>
      <c r="BR3" s="4" t="s">
        <v>99</v>
      </c>
      <c r="BS3" s="4" t="s">
        <v>100</v>
      </c>
      <c r="BT3" s="4" t="s">
        <v>99</v>
      </c>
      <c r="BU3" s="4" t="s">
        <v>100</v>
      </c>
      <c r="BV3" s="4" t="s">
        <v>99</v>
      </c>
      <c r="BW3" s="4" t="s">
        <v>100</v>
      </c>
      <c r="BX3" s="4" t="s">
        <v>99</v>
      </c>
      <c r="BY3" s="4" t="s">
        <v>100</v>
      </c>
      <c r="BZ3" s="4" t="s">
        <v>99</v>
      </c>
      <c r="CA3" s="4" t="s">
        <v>100</v>
      </c>
      <c r="CB3" s="4" t="s">
        <v>99</v>
      </c>
      <c r="CC3" s="4" t="s">
        <v>100</v>
      </c>
      <c r="CD3" s="4" t="s">
        <v>99</v>
      </c>
      <c r="CE3" s="4" t="s">
        <v>100</v>
      </c>
      <c r="CF3" s="4" t="s">
        <v>99</v>
      </c>
      <c r="CG3" s="4" t="s">
        <v>100</v>
      </c>
      <c r="CH3" s="4" t="s">
        <v>99</v>
      </c>
      <c r="CI3" s="4" t="s">
        <v>100</v>
      </c>
      <c r="CJ3" s="4" t="s">
        <v>99</v>
      </c>
      <c r="CK3" s="4" t="s">
        <v>100</v>
      </c>
      <c r="CL3" s="4" t="s">
        <v>99</v>
      </c>
      <c r="CM3" s="4" t="s">
        <v>100</v>
      </c>
      <c r="CN3" s="4" t="s">
        <v>99</v>
      </c>
      <c r="CO3" s="4" t="s">
        <v>100</v>
      </c>
      <c r="CP3" s="4" t="s">
        <v>99</v>
      </c>
      <c r="CQ3" s="4" t="s">
        <v>100</v>
      </c>
      <c r="CR3" s="4" t="s">
        <v>99</v>
      </c>
      <c r="CS3" s="4" t="s">
        <v>100</v>
      </c>
      <c r="CT3" s="4" t="s">
        <v>99</v>
      </c>
      <c r="CU3" s="4" t="s">
        <v>100</v>
      </c>
      <c r="CV3" s="4" t="s">
        <v>99</v>
      </c>
      <c r="CW3" s="4" t="s">
        <v>100</v>
      </c>
      <c r="CX3" s="4" t="s">
        <v>99</v>
      </c>
      <c r="CY3" s="4" t="s">
        <v>100</v>
      </c>
      <c r="CZ3" s="4" t="s">
        <v>99</v>
      </c>
      <c r="DA3" s="4" t="s">
        <v>100</v>
      </c>
      <c r="DB3" s="4" t="s">
        <v>99</v>
      </c>
      <c r="DC3" s="4" t="s">
        <v>100</v>
      </c>
      <c r="DD3" s="4" t="s">
        <v>99</v>
      </c>
      <c r="DE3" s="4" t="s">
        <v>100</v>
      </c>
      <c r="DF3" s="4" t="s">
        <v>99</v>
      </c>
      <c r="DG3" s="4" t="s">
        <v>100</v>
      </c>
      <c r="DH3" s="4" t="s">
        <v>99</v>
      </c>
      <c r="DI3" s="4" t="s">
        <v>100</v>
      </c>
      <c r="DJ3" s="4" t="s">
        <v>99</v>
      </c>
      <c r="DK3" s="4" t="s">
        <v>100</v>
      </c>
      <c r="DL3" s="4" t="s">
        <v>99</v>
      </c>
      <c r="DM3" s="4" t="s">
        <v>100</v>
      </c>
      <c r="DN3" s="4" t="s">
        <v>99</v>
      </c>
      <c r="DO3" s="4" t="s">
        <v>100</v>
      </c>
      <c r="DP3" s="4" t="s">
        <v>99</v>
      </c>
      <c r="DQ3" s="4" t="s">
        <v>100</v>
      </c>
      <c r="DR3" s="4" t="s">
        <v>99</v>
      </c>
      <c r="DS3" s="4" t="s">
        <v>100</v>
      </c>
      <c r="DT3" s="4" t="s">
        <v>99</v>
      </c>
      <c r="DU3" s="4" t="s">
        <v>100</v>
      </c>
      <c r="DV3" s="4" t="s">
        <v>99</v>
      </c>
      <c r="DW3" s="4" t="s">
        <v>100</v>
      </c>
      <c r="DX3" s="4" t="s">
        <v>99</v>
      </c>
      <c r="DY3" s="4" t="s">
        <v>100</v>
      </c>
      <c r="DZ3" s="4" t="s">
        <v>99</v>
      </c>
      <c r="EA3" s="4" t="s">
        <v>100</v>
      </c>
      <c r="EB3" s="4" t="s">
        <v>99</v>
      </c>
      <c r="EC3" s="4" t="s">
        <v>100</v>
      </c>
      <c r="ED3" s="4" t="s">
        <v>99</v>
      </c>
      <c r="EE3" s="4" t="s">
        <v>100</v>
      </c>
      <c r="EF3" s="4" t="s">
        <v>99</v>
      </c>
      <c r="EG3" s="4" t="s">
        <v>100</v>
      </c>
      <c r="EH3" s="4" t="s">
        <v>99</v>
      </c>
      <c r="EI3" s="4" t="s">
        <v>100</v>
      </c>
      <c r="EJ3" s="4" t="s">
        <v>99</v>
      </c>
      <c r="EK3" s="4" t="s">
        <v>100</v>
      </c>
      <c r="EL3" s="4" t="s">
        <v>99</v>
      </c>
      <c r="EM3" s="4" t="s">
        <v>100</v>
      </c>
      <c r="EN3" s="4" t="s">
        <v>99</v>
      </c>
      <c r="EO3" s="4" t="s">
        <v>100</v>
      </c>
      <c r="EP3" s="4" t="s">
        <v>99</v>
      </c>
      <c r="EQ3" s="4" t="s">
        <v>100</v>
      </c>
      <c r="ER3" s="4" t="s">
        <v>99</v>
      </c>
      <c r="ES3" s="4" t="s">
        <v>100</v>
      </c>
      <c r="ET3" s="4" t="s">
        <v>99</v>
      </c>
      <c r="EU3" s="4" t="s">
        <v>100</v>
      </c>
      <c r="EV3" s="4" t="s">
        <v>99</v>
      </c>
      <c r="EW3" s="4" t="s">
        <v>100</v>
      </c>
      <c r="EX3" s="4" t="s">
        <v>99</v>
      </c>
      <c r="EY3" s="4" t="s">
        <v>100</v>
      </c>
      <c r="EZ3" s="4" t="s">
        <v>99</v>
      </c>
      <c r="FA3" s="4" t="s">
        <v>100</v>
      </c>
      <c r="FB3" s="4" t="s">
        <v>99</v>
      </c>
      <c r="FC3" s="4" t="s">
        <v>100</v>
      </c>
      <c r="FD3" s="4" t="s">
        <v>99</v>
      </c>
      <c r="FE3" s="4" t="s">
        <v>100</v>
      </c>
      <c r="FF3" s="4" t="s">
        <v>99</v>
      </c>
      <c r="FG3" s="4" t="s">
        <v>100</v>
      </c>
      <c r="FH3" s="4" t="s">
        <v>99</v>
      </c>
      <c r="FI3" s="4" t="s">
        <v>100</v>
      </c>
      <c r="FJ3" s="4" t="s">
        <v>99</v>
      </c>
      <c r="FK3" s="4" t="s">
        <v>100</v>
      </c>
      <c r="FL3" s="4" t="s">
        <v>99</v>
      </c>
      <c r="FM3" s="4" t="s">
        <v>100</v>
      </c>
      <c r="FN3" s="4" t="s">
        <v>99</v>
      </c>
      <c r="FO3" s="4" t="s">
        <v>100</v>
      </c>
      <c r="FP3" s="4" t="s">
        <v>99</v>
      </c>
      <c r="FQ3" s="4" t="s">
        <v>100</v>
      </c>
      <c r="FR3" s="4" t="s">
        <v>99</v>
      </c>
      <c r="FS3" s="4" t="s">
        <v>100</v>
      </c>
      <c r="FT3" s="4" t="s">
        <v>99</v>
      </c>
      <c r="FU3" s="4" t="s">
        <v>100</v>
      </c>
      <c r="FV3" s="4" t="s">
        <v>99</v>
      </c>
      <c r="FW3" s="4" t="s">
        <v>100</v>
      </c>
      <c r="FX3" s="4" t="s">
        <v>99</v>
      </c>
      <c r="FY3" s="4" t="s">
        <v>100</v>
      </c>
      <c r="FZ3" s="4" t="s">
        <v>99</v>
      </c>
      <c r="GA3" s="4" t="s">
        <v>100</v>
      </c>
      <c r="GB3" s="4" t="s">
        <v>99</v>
      </c>
      <c r="GC3" s="4" t="s">
        <v>100</v>
      </c>
      <c r="GD3" s="4" t="s">
        <v>99</v>
      </c>
      <c r="GE3" s="4" t="s">
        <v>100</v>
      </c>
      <c r="GF3" s="4" t="s">
        <v>99</v>
      </c>
      <c r="GG3" s="4" t="s">
        <v>100</v>
      </c>
      <c r="GH3" s="4" t="s">
        <v>99</v>
      </c>
      <c r="GI3" s="4" t="s">
        <v>100</v>
      </c>
      <c r="GJ3" s="4" t="s">
        <v>99</v>
      </c>
      <c r="GK3" s="4" t="s">
        <v>100</v>
      </c>
      <c r="GL3" s="4" t="s">
        <v>99</v>
      </c>
      <c r="GM3" s="4" t="s">
        <v>100</v>
      </c>
      <c r="GN3" s="4" t="s">
        <v>99</v>
      </c>
      <c r="GO3" s="4" t="s">
        <v>100</v>
      </c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</row>
    <row r="4" spans="1:599" ht="14.25" customHeight="1" x14ac:dyDescent="0.2">
      <c r="A4" s="2"/>
      <c r="B4" s="4" t="s">
        <v>101</v>
      </c>
      <c r="C4" s="4" t="s">
        <v>101</v>
      </c>
      <c r="D4" s="4" t="s">
        <v>101</v>
      </c>
      <c r="E4" s="4" t="s">
        <v>101</v>
      </c>
      <c r="F4" s="4" t="s">
        <v>101</v>
      </c>
      <c r="G4" s="4" t="s">
        <v>101</v>
      </c>
      <c r="H4" s="4" t="s">
        <v>101</v>
      </c>
      <c r="I4" s="4" t="s">
        <v>101</v>
      </c>
      <c r="J4" s="4" t="s">
        <v>101</v>
      </c>
      <c r="K4" s="4" t="s">
        <v>101</v>
      </c>
      <c r="L4" s="4" t="s">
        <v>101</v>
      </c>
      <c r="M4" s="4" t="s">
        <v>101</v>
      </c>
      <c r="N4" s="4" t="s">
        <v>101</v>
      </c>
      <c r="O4" s="4" t="s">
        <v>101</v>
      </c>
      <c r="P4" s="4" t="s">
        <v>101</v>
      </c>
      <c r="Q4" s="4" t="s">
        <v>101</v>
      </c>
      <c r="R4" s="4" t="s">
        <v>101</v>
      </c>
      <c r="S4" s="4" t="s">
        <v>101</v>
      </c>
      <c r="T4" s="4" t="s">
        <v>101</v>
      </c>
      <c r="U4" s="4" t="s">
        <v>101</v>
      </c>
      <c r="V4" s="4" t="s">
        <v>101</v>
      </c>
      <c r="W4" s="4" t="s">
        <v>101</v>
      </c>
      <c r="X4" s="4" t="s">
        <v>101</v>
      </c>
      <c r="Y4" s="4" t="s">
        <v>101</v>
      </c>
      <c r="Z4" s="4" t="s">
        <v>101</v>
      </c>
      <c r="AA4" s="4" t="s">
        <v>101</v>
      </c>
      <c r="AB4" s="4" t="s">
        <v>101</v>
      </c>
      <c r="AC4" s="4" t="s">
        <v>101</v>
      </c>
      <c r="AD4" s="4" t="s">
        <v>101</v>
      </c>
      <c r="AE4" s="4" t="s">
        <v>101</v>
      </c>
      <c r="AF4" s="4" t="s">
        <v>101</v>
      </c>
      <c r="AG4" s="4" t="s">
        <v>101</v>
      </c>
      <c r="AH4" s="4" t="s">
        <v>101</v>
      </c>
      <c r="AI4" s="4" t="s">
        <v>101</v>
      </c>
      <c r="AJ4" s="4" t="s">
        <v>101</v>
      </c>
      <c r="AK4" s="4" t="s">
        <v>101</v>
      </c>
      <c r="AL4" s="4" t="s">
        <v>101</v>
      </c>
      <c r="AM4" s="4" t="s">
        <v>101</v>
      </c>
      <c r="AN4" s="4" t="s">
        <v>101</v>
      </c>
      <c r="AO4" s="4" t="s">
        <v>101</v>
      </c>
      <c r="AP4" s="4" t="s">
        <v>101</v>
      </c>
      <c r="AQ4" s="4" t="s">
        <v>101</v>
      </c>
      <c r="AR4" s="4" t="s">
        <v>101</v>
      </c>
      <c r="AS4" s="4" t="s">
        <v>101</v>
      </c>
      <c r="AT4" s="4" t="s">
        <v>101</v>
      </c>
      <c r="AU4" s="4" t="s">
        <v>101</v>
      </c>
      <c r="AV4" s="4" t="s">
        <v>101</v>
      </c>
      <c r="AW4" s="4" t="s">
        <v>101</v>
      </c>
      <c r="AX4" s="4" t="s">
        <v>101</v>
      </c>
      <c r="AY4" s="4" t="s">
        <v>101</v>
      </c>
      <c r="AZ4" s="4" t="s">
        <v>101</v>
      </c>
      <c r="BA4" s="4" t="s">
        <v>101</v>
      </c>
      <c r="BB4" s="4" t="s">
        <v>101</v>
      </c>
      <c r="BC4" s="4" t="s">
        <v>101</v>
      </c>
      <c r="BD4" s="4" t="s">
        <v>101</v>
      </c>
      <c r="BE4" s="4" t="s">
        <v>101</v>
      </c>
      <c r="BF4" s="4" t="s">
        <v>101</v>
      </c>
      <c r="BG4" s="4" t="s">
        <v>101</v>
      </c>
      <c r="BH4" s="4" t="s">
        <v>101</v>
      </c>
      <c r="BI4" s="4" t="s">
        <v>101</v>
      </c>
      <c r="BJ4" s="4" t="s">
        <v>101</v>
      </c>
      <c r="BK4" s="4" t="s">
        <v>101</v>
      </c>
      <c r="BL4" s="4" t="s">
        <v>101</v>
      </c>
      <c r="BM4" s="4" t="s">
        <v>101</v>
      </c>
      <c r="BN4" s="4" t="s">
        <v>101</v>
      </c>
      <c r="BO4" s="4" t="s">
        <v>101</v>
      </c>
      <c r="BP4" s="4" t="s">
        <v>101</v>
      </c>
      <c r="BQ4" s="4" t="s">
        <v>101</v>
      </c>
      <c r="BR4" s="4" t="s">
        <v>101</v>
      </c>
      <c r="BS4" s="4" t="s">
        <v>101</v>
      </c>
      <c r="BT4" s="4" t="s">
        <v>101</v>
      </c>
      <c r="BU4" s="4" t="s">
        <v>101</v>
      </c>
      <c r="BV4" s="4" t="s">
        <v>101</v>
      </c>
      <c r="BW4" s="4" t="s">
        <v>101</v>
      </c>
      <c r="BX4" s="4" t="s">
        <v>101</v>
      </c>
      <c r="BY4" s="4" t="s">
        <v>101</v>
      </c>
      <c r="BZ4" s="4" t="s">
        <v>101</v>
      </c>
      <c r="CA4" s="4" t="s">
        <v>101</v>
      </c>
      <c r="CB4" s="4" t="s">
        <v>101</v>
      </c>
      <c r="CC4" s="4" t="s">
        <v>101</v>
      </c>
      <c r="CD4" s="4" t="s">
        <v>101</v>
      </c>
      <c r="CE4" s="4" t="s">
        <v>101</v>
      </c>
      <c r="CF4" s="4" t="s">
        <v>101</v>
      </c>
      <c r="CG4" s="4" t="s">
        <v>101</v>
      </c>
      <c r="CH4" s="4" t="s">
        <v>101</v>
      </c>
      <c r="CI4" s="4" t="s">
        <v>101</v>
      </c>
      <c r="CJ4" s="4" t="s">
        <v>101</v>
      </c>
      <c r="CK4" s="4" t="s">
        <v>101</v>
      </c>
      <c r="CL4" s="4" t="s">
        <v>101</v>
      </c>
      <c r="CM4" s="4" t="s">
        <v>101</v>
      </c>
      <c r="CN4" s="4" t="s">
        <v>101</v>
      </c>
      <c r="CO4" s="4" t="s">
        <v>101</v>
      </c>
      <c r="CP4" s="4" t="s">
        <v>101</v>
      </c>
      <c r="CQ4" s="4" t="s">
        <v>101</v>
      </c>
      <c r="CR4" s="4" t="s">
        <v>101</v>
      </c>
      <c r="CS4" s="4" t="s">
        <v>101</v>
      </c>
      <c r="CT4" s="4" t="s">
        <v>101</v>
      </c>
      <c r="CU4" s="4" t="s">
        <v>101</v>
      </c>
      <c r="CV4" s="4" t="s">
        <v>101</v>
      </c>
      <c r="CW4" s="4" t="s">
        <v>101</v>
      </c>
      <c r="CX4" s="4" t="s">
        <v>101</v>
      </c>
      <c r="CY4" s="4" t="s">
        <v>101</v>
      </c>
      <c r="CZ4" s="4" t="s">
        <v>101</v>
      </c>
      <c r="DA4" s="4" t="s">
        <v>101</v>
      </c>
      <c r="DB4" s="4" t="s">
        <v>101</v>
      </c>
      <c r="DC4" s="4" t="s">
        <v>101</v>
      </c>
      <c r="DD4" s="4" t="s">
        <v>101</v>
      </c>
      <c r="DE4" s="4" t="s">
        <v>101</v>
      </c>
      <c r="DF4" s="4" t="s">
        <v>101</v>
      </c>
      <c r="DG4" s="4" t="s">
        <v>101</v>
      </c>
      <c r="DH4" s="4" t="s">
        <v>101</v>
      </c>
      <c r="DI4" s="4" t="s">
        <v>101</v>
      </c>
      <c r="DJ4" s="4" t="s">
        <v>101</v>
      </c>
      <c r="DK4" s="4" t="s">
        <v>101</v>
      </c>
      <c r="DL4" s="4" t="s">
        <v>101</v>
      </c>
      <c r="DM4" s="4" t="s">
        <v>101</v>
      </c>
      <c r="DN4" s="4" t="s">
        <v>101</v>
      </c>
      <c r="DO4" s="4" t="s">
        <v>101</v>
      </c>
      <c r="DP4" s="4" t="s">
        <v>101</v>
      </c>
      <c r="DQ4" s="4" t="s">
        <v>101</v>
      </c>
      <c r="DR4" s="4" t="s">
        <v>101</v>
      </c>
      <c r="DS4" s="4" t="s">
        <v>101</v>
      </c>
      <c r="DT4" s="4" t="s">
        <v>101</v>
      </c>
      <c r="DU4" s="4" t="s">
        <v>101</v>
      </c>
      <c r="DV4" s="4" t="s">
        <v>101</v>
      </c>
      <c r="DW4" s="4" t="s">
        <v>101</v>
      </c>
      <c r="DX4" s="4" t="s">
        <v>101</v>
      </c>
      <c r="DY4" s="4" t="s">
        <v>101</v>
      </c>
      <c r="DZ4" s="4" t="s">
        <v>101</v>
      </c>
      <c r="EA4" s="4" t="s">
        <v>101</v>
      </c>
      <c r="EB4" s="4" t="s">
        <v>101</v>
      </c>
      <c r="EC4" s="4" t="s">
        <v>101</v>
      </c>
      <c r="ED4" s="4" t="s">
        <v>101</v>
      </c>
      <c r="EE4" s="4" t="s">
        <v>101</v>
      </c>
      <c r="EF4" s="4" t="s">
        <v>101</v>
      </c>
      <c r="EG4" s="4" t="s">
        <v>101</v>
      </c>
      <c r="EH4" s="4" t="s">
        <v>101</v>
      </c>
      <c r="EI4" s="4" t="s">
        <v>101</v>
      </c>
      <c r="EJ4" s="4" t="s">
        <v>101</v>
      </c>
      <c r="EK4" s="4" t="s">
        <v>101</v>
      </c>
      <c r="EL4" s="4" t="s">
        <v>101</v>
      </c>
      <c r="EM4" s="4" t="s">
        <v>101</v>
      </c>
      <c r="EN4" s="4" t="s">
        <v>101</v>
      </c>
      <c r="EO4" s="4" t="s">
        <v>101</v>
      </c>
      <c r="EP4" s="4" t="s">
        <v>101</v>
      </c>
      <c r="EQ4" s="4" t="s">
        <v>101</v>
      </c>
      <c r="ER4" s="4" t="s">
        <v>101</v>
      </c>
      <c r="ES4" s="4" t="s">
        <v>101</v>
      </c>
      <c r="ET4" s="4" t="s">
        <v>101</v>
      </c>
      <c r="EU4" s="4" t="s">
        <v>101</v>
      </c>
      <c r="EV4" s="4" t="s">
        <v>101</v>
      </c>
      <c r="EW4" s="4" t="s">
        <v>101</v>
      </c>
      <c r="EX4" s="4" t="s">
        <v>101</v>
      </c>
      <c r="EY4" s="4" t="s">
        <v>101</v>
      </c>
      <c r="EZ4" s="4" t="s">
        <v>101</v>
      </c>
      <c r="FA4" s="4" t="s">
        <v>101</v>
      </c>
      <c r="FB4" s="4" t="s">
        <v>101</v>
      </c>
      <c r="FC4" s="4" t="s">
        <v>101</v>
      </c>
      <c r="FD4" s="4" t="s">
        <v>101</v>
      </c>
      <c r="FE4" s="4" t="s">
        <v>101</v>
      </c>
      <c r="FF4" s="4" t="s">
        <v>101</v>
      </c>
      <c r="FG4" s="4" t="s">
        <v>101</v>
      </c>
      <c r="FH4" s="4" t="s">
        <v>101</v>
      </c>
      <c r="FI4" s="4" t="s">
        <v>101</v>
      </c>
      <c r="FJ4" s="4" t="s">
        <v>101</v>
      </c>
      <c r="FK4" s="4" t="s">
        <v>101</v>
      </c>
      <c r="FL4" s="4" t="s">
        <v>101</v>
      </c>
      <c r="FM4" s="4" t="s">
        <v>101</v>
      </c>
      <c r="FN4" s="4" t="s">
        <v>101</v>
      </c>
      <c r="FO4" s="4" t="s">
        <v>101</v>
      </c>
      <c r="FP4" s="4" t="s">
        <v>101</v>
      </c>
      <c r="FQ4" s="4" t="s">
        <v>101</v>
      </c>
      <c r="FR4" s="4" t="s">
        <v>101</v>
      </c>
      <c r="FS4" s="4" t="s">
        <v>101</v>
      </c>
      <c r="FT4" s="4" t="s">
        <v>101</v>
      </c>
      <c r="FU4" s="4" t="s">
        <v>101</v>
      </c>
      <c r="FV4" s="4" t="s">
        <v>101</v>
      </c>
      <c r="FW4" s="4" t="s">
        <v>101</v>
      </c>
      <c r="FX4" s="4" t="s">
        <v>101</v>
      </c>
      <c r="FY4" s="4" t="s">
        <v>101</v>
      </c>
      <c r="FZ4" s="4" t="s">
        <v>101</v>
      </c>
      <c r="GA4" s="4" t="s">
        <v>101</v>
      </c>
      <c r="GB4" s="4" t="s">
        <v>101</v>
      </c>
      <c r="GC4" s="4" t="s">
        <v>101</v>
      </c>
      <c r="GD4" s="4" t="s">
        <v>101</v>
      </c>
      <c r="GE4" s="4" t="s">
        <v>101</v>
      </c>
      <c r="GF4" s="4" t="s">
        <v>101</v>
      </c>
      <c r="GG4" s="4" t="s">
        <v>101</v>
      </c>
      <c r="GH4" s="4" t="s">
        <v>101</v>
      </c>
      <c r="GI4" s="4" t="s">
        <v>101</v>
      </c>
      <c r="GJ4" s="4" t="s">
        <v>101</v>
      </c>
      <c r="GK4" s="4" t="s">
        <v>101</v>
      </c>
      <c r="GL4" s="4" t="s">
        <v>101</v>
      </c>
      <c r="GM4" s="4" t="s">
        <v>101</v>
      </c>
      <c r="GN4" s="4" t="s">
        <v>101</v>
      </c>
      <c r="GO4" s="4" t="s">
        <v>101</v>
      </c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</row>
    <row r="5" spans="1:599" ht="14.25" customHeight="1" x14ac:dyDescent="0.2">
      <c r="A5" s="4" t="s">
        <v>102</v>
      </c>
      <c r="B5" s="2">
        <v>957321</v>
      </c>
      <c r="C5" s="2">
        <v>940519</v>
      </c>
      <c r="D5" s="2">
        <v>212088</v>
      </c>
      <c r="E5" s="2">
        <v>207252</v>
      </c>
      <c r="F5" s="2">
        <v>7472</v>
      </c>
      <c r="G5" s="2">
        <v>6990</v>
      </c>
      <c r="H5" s="2">
        <v>7228</v>
      </c>
      <c r="I5" s="2">
        <v>6953</v>
      </c>
      <c r="J5" s="2">
        <v>8103</v>
      </c>
      <c r="K5" s="2">
        <v>7686</v>
      </c>
      <c r="L5" s="2">
        <v>12793</v>
      </c>
      <c r="M5" s="2">
        <v>11566</v>
      </c>
      <c r="N5" s="2">
        <v>5981</v>
      </c>
      <c r="O5" s="2">
        <v>5794</v>
      </c>
      <c r="P5" s="2">
        <v>6250</v>
      </c>
      <c r="Q5" s="2">
        <v>5858</v>
      </c>
      <c r="R5" s="2">
        <v>3917</v>
      </c>
      <c r="S5" s="2">
        <v>3933</v>
      </c>
      <c r="T5" s="2">
        <v>6829</v>
      </c>
      <c r="U5" s="2">
        <v>5414</v>
      </c>
      <c r="V5" s="2">
        <v>101373</v>
      </c>
      <c r="W5" s="2">
        <v>101725</v>
      </c>
      <c r="X5" s="2">
        <v>65252</v>
      </c>
      <c r="Y5" s="2">
        <v>65875</v>
      </c>
      <c r="Z5" s="2">
        <v>36121</v>
      </c>
      <c r="AA5" s="2">
        <v>35850</v>
      </c>
      <c r="AB5" s="2">
        <v>6594</v>
      </c>
      <c r="AC5" s="2">
        <v>6277</v>
      </c>
      <c r="AD5" s="2">
        <v>3576</v>
      </c>
      <c r="AE5" s="2">
        <v>3681</v>
      </c>
      <c r="AF5" s="2">
        <v>4416</v>
      </c>
      <c r="AG5" s="2">
        <v>4369</v>
      </c>
      <c r="AH5" s="2">
        <v>6752</v>
      </c>
      <c r="AI5" s="2">
        <v>6055</v>
      </c>
      <c r="AJ5" s="2">
        <v>7121</v>
      </c>
      <c r="AK5" s="2">
        <v>6502</v>
      </c>
      <c r="AL5" s="2">
        <v>9576</v>
      </c>
      <c r="AM5" s="2">
        <v>9052</v>
      </c>
      <c r="AN5" s="2">
        <v>6538</v>
      </c>
      <c r="AO5" s="2">
        <v>7162</v>
      </c>
      <c r="AP5" s="2">
        <v>7569</v>
      </c>
      <c r="AQ5" s="2">
        <v>8235</v>
      </c>
      <c r="AR5" s="2">
        <v>95856</v>
      </c>
      <c r="AS5" s="2">
        <v>87813</v>
      </c>
      <c r="AT5" s="2">
        <v>9153</v>
      </c>
      <c r="AU5" s="2">
        <v>7106</v>
      </c>
      <c r="AV5" s="2">
        <v>8689</v>
      </c>
      <c r="AW5" s="2">
        <v>6773</v>
      </c>
      <c r="AX5" s="2">
        <v>464</v>
      </c>
      <c r="AY5" s="2">
        <v>333</v>
      </c>
      <c r="AZ5" s="2">
        <v>43215</v>
      </c>
      <c r="BA5" s="2">
        <v>42627</v>
      </c>
      <c r="BB5" s="2">
        <v>32184</v>
      </c>
      <c r="BC5" s="2">
        <v>31872</v>
      </c>
      <c r="BD5" s="2">
        <v>11031</v>
      </c>
      <c r="BE5" s="2">
        <v>10755</v>
      </c>
      <c r="BF5" s="2">
        <v>7940</v>
      </c>
      <c r="BG5" s="2">
        <v>7840</v>
      </c>
      <c r="BH5" s="2">
        <v>6623</v>
      </c>
      <c r="BI5" s="2">
        <v>5815</v>
      </c>
      <c r="BJ5" s="2">
        <v>6086</v>
      </c>
      <c r="BK5" s="2">
        <v>5228</v>
      </c>
      <c r="BL5" s="2">
        <v>5648</v>
      </c>
      <c r="BM5" s="2">
        <v>4380</v>
      </c>
      <c r="BN5" s="2">
        <v>4830</v>
      </c>
      <c r="BO5" s="2">
        <v>3865</v>
      </c>
      <c r="BP5" s="2">
        <v>5708</v>
      </c>
      <c r="BQ5" s="2">
        <v>4960</v>
      </c>
      <c r="BR5" s="2">
        <v>6653</v>
      </c>
      <c r="BS5" s="2">
        <v>5992</v>
      </c>
      <c r="BT5" s="2">
        <v>37461</v>
      </c>
      <c r="BU5" s="2">
        <v>37085</v>
      </c>
      <c r="BV5" s="2">
        <v>3513</v>
      </c>
      <c r="BW5" s="2">
        <v>3366</v>
      </c>
      <c r="BX5" s="2">
        <v>2553</v>
      </c>
      <c r="BY5" s="2">
        <v>2462</v>
      </c>
      <c r="BZ5" s="2">
        <v>7940</v>
      </c>
      <c r="CA5" s="2">
        <v>7714</v>
      </c>
      <c r="CB5" s="2">
        <v>991</v>
      </c>
      <c r="CC5" s="2">
        <v>1120</v>
      </c>
      <c r="CD5" s="2">
        <v>5566</v>
      </c>
      <c r="CE5" s="2">
        <v>4646</v>
      </c>
      <c r="CF5" s="2">
        <v>15552</v>
      </c>
      <c r="CG5" s="2">
        <v>16386</v>
      </c>
      <c r="CH5" s="2">
        <v>1346</v>
      </c>
      <c r="CI5" s="2">
        <v>1391</v>
      </c>
      <c r="CJ5" s="2">
        <v>104525</v>
      </c>
      <c r="CK5" s="2">
        <v>98943</v>
      </c>
      <c r="CL5" s="2">
        <v>6005</v>
      </c>
      <c r="CM5" s="2">
        <v>5017</v>
      </c>
      <c r="CN5" s="2">
        <v>16863</v>
      </c>
      <c r="CO5" s="2">
        <v>17006</v>
      </c>
      <c r="CP5" s="2">
        <v>2929</v>
      </c>
      <c r="CQ5" s="2">
        <v>2885</v>
      </c>
      <c r="CR5" s="2">
        <v>26689</v>
      </c>
      <c r="CS5" s="2">
        <v>25280</v>
      </c>
      <c r="CT5" s="2">
        <v>36994</v>
      </c>
      <c r="CU5" s="2">
        <v>34292</v>
      </c>
      <c r="CV5" s="2">
        <v>2174</v>
      </c>
      <c r="CW5" s="2">
        <v>2102</v>
      </c>
      <c r="CX5" s="2">
        <v>1471</v>
      </c>
      <c r="CY5" s="2">
        <v>1402</v>
      </c>
      <c r="CZ5" s="2">
        <v>11400</v>
      </c>
      <c r="DA5" s="2">
        <v>10959</v>
      </c>
      <c r="DB5" s="2">
        <v>195029</v>
      </c>
      <c r="DC5" s="2">
        <v>185559</v>
      </c>
      <c r="DD5" s="2">
        <v>9915</v>
      </c>
      <c r="DE5" s="2">
        <v>9358</v>
      </c>
      <c r="DF5" s="2">
        <v>17368</v>
      </c>
      <c r="DG5" s="2">
        <v>17239</v>
      </c>
      <c r="DH5" s="2">
        <v>10293</v>
      </c>
      <c r="DI5" s="2">
        <v>9878</v>
      </c>
      <c r="DJ5" s="2">
        <v>7566</v>
      </c>
      <c r="DK5" s="2">
        <v>5972</v>
      </c>
      <c r="DL5" s="2">
        <v>21295</v>
      </c>
      <c r="DM5" s="2">
        <v>21322</v>
      </c>
      <c r="DN5" s="2">
        <v>29066</v>
      </c>
      <c r="DO5" s="2">
        <v>26420</v>
      </c>
      <c r="DP5" s="2">
        <v>24959</v>
      </c>
      <c r="DQ5" s="2">
        <v>27016</v>
      </c>
      <c r="DR5" s="2">
        <v>5145</v>
      </c>
      <c r="DS5" s="2">
        <v>4830</v>
      </c>
      <c r="DT5" s="2">
        <v>4452</v>
      </c>
      <c r="DU5" s="2">
        <v>3615</v>
      </c>
      <c r="DV5" s="2">
        <v>25725</v>
      </c>
      <c r="DW5" s="2">
        <v>24070</v>
      </c>
      <c r="DX5" s="2">
        <v>15469</v>
      </c>
      <c r="DY5" s="2">
        <v>14044</v>
      </c>
      <c r="DZ5" s="2">
        <v>12306</v>
      </c>
      <c r="EA5" s="2">
        <v>10887</v>
      </c>
      <c r="EB5" s="2">
        <v>5513</v>
      </c>
      <c r="EC5" s="2">
        <v>5336</v>
      </c>
      <c r="ED5" s="2">
        <v>5957</v>
      </c>
      <c r="EE5" s="2">
        <v>5572</v>
      </c>
      <c r="EF5" s="2">
        <v>84785</v>
      </c>
      <c r="EG5" s="2">
        <v>85493</v>
      </c>
      <c r="EH5" s="2">
        <v>6094</v>
      </c>
      <c r="EI5" s="2">
        <v>5654</v>
      </c>
      <c r="EJ5" s="2">
        <v>24241</v>
      </c>
      <c r="EK5" s="2">
        <v>24060</v>
      </c>
      <c r="EL5" s="2">
        <v>26311</v>
      </c>
      <c r="EM5" s="2">
        <v>29605</v>
      </c>
      <c r="EN5" s="2">
        <v>11618</v>
      </c>
      <c r="EO5" s="2">
        <v>13061</v>
      </c>
      <c r="EP5" s="2">
        <v>11104</v>
      </c>
      <c r="EQ5" s="2">
        <v>13348</v>
      </c>
      <c r="ER5" s="2">
        <v>3589</v>
      </c>
      <c r="ES5" s="2">
        <v>3196</v>
      </c>
      <c r="ET5" s="2">
        <v>28139</v>
      </c>
      <c r="EU5" s="2">
        <v>26174</v>
      </c>
      <c r="EV5" s="2">
        <v>129048</v>
      </c>
      <c r="EW5" s="2">
        <v>119507</v>
      </c>
      <c r="EX5" s="2">
        <v>18561</v>
      </c>
      <c r="EY5" s="2">
        <v>15730</v>
      </c>
      <c r="EZ5" s="2">
        <v>17607</v>
      </c>
      <c r="FA5" s="2">
        <v>17587</v>
      </c>
      <c r="FB5" s="2">
        <v>19139</v>
      </c>
      <c r="FC5" s="2">
        <v>17471</v>
      </c>
      <c r="FD5" s="2">
        <v>24661</v>
      </c>
      <c r="FE5" s="2">
        <v>21814</v>
      </c>
      <c r="FF5" s="2">
        <v>19123</v>
      </c>
      <c r="FG5" s="2">
        <v>19472</v>
      </c>
      <c r="FH5" s="2">
        <v>10940</v>
      </c>
      <c r="FI5" s="2">
        <v>10315</v>
      </c>
      <c r="FJ5" s="2">
        <v>2175</v>
      </c>
      <c r="FK5" s="2">
        <v>1961</v>
      </c>
      <c r="FL5" s="2">
        <v>2587</v>
      </c>
      <c r="FM5" s="2">
        <v>2533</v>
      </c>
      <c r="FN5" s="2">
        <v>4748</v>
      </c>
      <c r="FO5" s="2">
        <v>4423</v>
      </c>
      <c r="FP5" s="2">
        <v>9507</v>
      </c>
      <c r="FQ5" s="2">
        <v>8201</v>
      </c>
      <c r="FR5" s="2">
        <v>66460</v>
      </c>
      <c r="FS5" s="2">
        <v>64506</v>
      </c>
      <c r="FT5" s="2">
        <v>7193</v>
      </c>
      <c r="FU5" s="2">
        <v>6327</v>
      </c>
      <c r="FV5" s="2">
        <v>1387</v>
      </c>
      <c r="FW5" s="2">
        <v>1222</v>
      </c>
      <c r="FX5" s="2">
        <v>8860</v>
      </c>
      <c r="FY5" s="2">
        <v>9611</v>
      </c>
      <c r="FZ5" s="2">
        <v>2599</v>
      </c>
      <c r="GA5" s="2">
        <v>2878</v>
      </c>
      <c r="GB5" s="2">
        <v>1190</v>
      </c>
      <c r="GC5" s="2">
        <v>1204</v>
      </c>
      <c r="GD5" s="2">
        <v>15589</v>
      </c>
      <c r="GE5" s="2">
        <v>14384</v>
      </c>
      <c r="GF5" s="2">
        <v>8802</v>
      </c>
      <c r="GG5" s="2">
        <v>8329</v>
      </c>
      <c r="GH5" s="2">
        <v>6170</v>
      </c>
      <c r="GI5" s="2">
        <v>6918</v>
      </c>
      <c r="GJ5" s="2">
        <v>4068</v>
      </c>
      <c r="GK5" s="2">
        <v>4143</v>
      </c>
      <c r="GL5" s="2">
        <v>10101</v>
      </c>
      <c r="GM5" s="2">
        <v>9144</v>
      </c>
      <c r="GN5" s="2">
        <v>501</v>
      </c>
      <c r="GO5" s="2">
        <v>346</v>
      </c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</row>
    <row r="6" spans="1:599" ht="14.25" customHeight="1" x14ac:dyDescent="0.2">
      <c r="A6" s="4" t="s">
        <v>103</v>
      </c>
      <c r="B6" s="2">
        <v>490586</v>
      </c>
      <c r="C6" s="2">
        <v>463292</v>
      </c>
      <c r="D6" s="2">
        <v>112330</v>
      </c>
      <c r="E6" s="2">
        <v>108554</v>
      </c>
      <c r="F6" s="2">
        <v>4716</v>
      </c>
      <c r="G6" s="2">
        <v>4225</v>
      </c>
      <c r="H6" s="2">
        <v>4659</v>
      </c>
      <c r="I6" s="2">
        <v>4566</v>
      </c>
      <c r="J6" s="2">
        <v>4049</v>
      </c>
      <c r="K6" s="2">
        <v>3915</v>
      </c>
      <c r="L6" s="2">
        <v>6533</v>
      </c>
      <c r="M6" s="2">
        <v>5201</v>
      </c>
      <c r="N6" s="2">
        <v>3734</v>
      </c>
      <c r="O6" s="2">
        <v>3320</v>
      </c>
      <c r="P6" s="2">
        <v>2928</v>
      </c>
      <c r="Q6" s="2">
        <v>2468</v>
      </c>
      <c r="R6" s="2">
        <v>2297</v>
      </c>
      <c r="S6" s="2">
        <v>1828</v>
      </c>
      <c r="T6" s="2">
        <v>3354</v>
      </c>
      <c r="U6" s="2">
        <v>2733</v>
      </c>
      <c r="V6" s="2">
        <v>53813</v>
      </c>
      <c r="W6" s="2">
        <v>56478</v>
      </c>
      <c r="X6" s="2">
        <v>27223</v>
      </c>
      <c r="Y6" s="2">
        <v>30785</v>
      </c>
      <c r="Z6" s="2">
        <v>26590</v>
      </c>
      <c r="AA6" s="2">
        <v>25693</v>
      </c>
      <c r="AB6" s="2">
        <v>3183</v>
      </c>
      <c r="AC6" s="2">
        <v>2666</v>
      </c>
      <c r="AD6" s="2">
        <v>1737</v>
      </c>
      <c r="AE6" s="2">
        <v>1397</v>
      </c>
      <c r="AF6" s="2">
        <v>2987</v>
      </c>
      <c r="AG6" s="2">
        <v>2941</v>
      </c>
      <c r="AH6" s="2">
        <v>2747</v>
      </c>
      <c r="AI6" s="2">
        <v>3035</v>
      </c>
      <c r="AJ6" s="2">
        <v>4082</v>
      </c>
      <c r="AK6" s="2">
        <v>3608</v>
      </c>
      <c r="AL6" s="2">
        <v>3813</v>
      </c>
      <c r="AM6" s="2">
        <v>3259</v>
      </c>
      <c r="AN6" s="2">
        <v>3453</v>
      </c>
      <c r="AO6" s="2">
        <v>3551</v>
      </c>
      <c r="AP6" s="2">
        <v>4245</v>
      </c>
      <c r="AQ6" s="2">
        <v>3363</v>
      </c>
      <c r="AR6" s="2">
        <v>44521</v>
      </c>
      <c r="AS6" s="2">
        <v>43084</v>
      </c>
      <c r="AT6" s="2">
        <v>4365</v>
      </c>
      <c r="AU6" s="2">
        <v>3681</v>
      </c>
      <c r="AV6" s="2">
        <v>4160</v>
      </c>
      <c r="AW6" s="2">
        <v>3498</v>
      </c>
      <c r="AX6" s="2">
        <v>205</v>
      </c>
      <c r="AY6" s="2">
        <v>183</v>
      </c>
      <c r="AZ6" s="2">
        <v>18129</v>
      </c>
      <c r="BA6" s="2">
        <v>20300</v>
      </c>
      <c r="BB6" s="2">
        <v>12567</v>
      </c>
      <c r="BC6" s="2">
        <v>15067</v>
      </c>
      <c r="BD6" s="2">
        <v>5562</v>
      </c>
      <c r="BE6" s="2">
        <v>5233</v>
      </c>
      <c r="BF6" s="2">
        <v>4271</v>
      </c>
      <c r="BG6" s="2">
        <v>4118</v>
      </c>
      <c r="BH6" s="2">
        <v>3398</v>
      </c>
      <c r="BI6" s="2">
        <v>2646</v>
      </c>
      <c r="BJ6" s="2">
        <v>2748</v>
      </c>
      <c r="BK6" s="2">
        <v>2492</v>
      </c>
      <c r="BL6" s="2">
        <v>2316</v>
      </c>
      <c r="BM6" s="2">
        <v>2166</v>
      </c>
      <c r="BN6" s="2">
        <v>2408</v>
      </c>
      <c r="BO6" s="2">
        <v>2005</v>
      </c>
      <c r="BP6" s="2">
        <v>2974</v>
      </c>
      <c r="BQ6" s="2">
        <v>2367</v>
      </c>
      <c r="BR6" s="2">
        <v>3912</v>
      </c>
      <c r="BS6" s="2">
        <v>3309</v>
      </c>
      <c r="BT6" s="2">
        <v>19746</v>
      </c>
      <c r="BU6" s="2">
        <v>21005</v>
      </c>
      <c r="BV6" s="2">
        <v>2098</v>
      </c>
      <c r="BW6" s="2">
        <v>2140</v>
      </c>
      <c r="BX6" s="2">
        <v>1307</v>
      </c>
      <c r="BY6" s="2">
        <v>1526</v>
      </c>
      <c r="BZ6" s="2">
        <v>5642</v>
      </c>
      <c r="CA6" s="2">
        <v>6139</v>
      </c>
      <c r="CB6" s="2">
        <v>515</v>
      </c>
      <c r="CC6" s="2">
        <v>674</v>
      </c>
      <c r="CD6" s="2">
        <v>1655</v>
      </c>
      <c r="CE6" s="2">
        <v>2446</v>
      </c>
      <c r="CF6" s="2">
        <v>7577</v>
      </c>
      <c r="CG6" s="2">
        <v>7080</v>
      </c>
      <c r="CH6" s="2">
        <v>952</v>
      </c>
      <c r="CI6" s="2">
        <v>1000</v>
      </c>
      <c r="CJ6" s="2">
        <v>52573</v>
      </c>
      <c r="CK6" s="2">
        <v>48436</v>
      </c>
      <c r="CL6" s="2">
        <v>3514</v>
      </c>
      <c r="CM6" s="2">
        <v>3031</v>
      </c>
      <c r="CN6" s="2">
        <v>8004</v>
      </c>
      <c r="CO6" s="2">
        <v>8579</v>
      </c>
      <c r="CP6" s="2">
        <v>1601</v>
      </c>
      <c r="CQ6" s="2">
        <v>1394</v>
      </c>
      <c r="CR6" s="2">
        <v>13640</v>
      </c>
      <c r="CS6" s="2">
        <v>11096</v>
      </c>
      <c r="CT6" s="2">
        <v>16571</v>
      </c>
      <c r="CU6" s="2">
        <v>15887</v>
      </c>
      <c r="CV6" s="2">
        <v>1245</v>
      </c>
      <c r="CW6" s="2">
        <v>1187</v>
      </c>
      <c r="CX6" s="2">
        <v>728</v>
      </c>
      <c r="CY6" s="2">
        <v>748</v>
      </c>
      <c r="CZ6" s="2">
        <v>7270</v>
      </c>
      <c r="DA6" s="2">
        <v>6514</v>
      </c>
      <c r="DB6" s="2">
        <v>94481</v>
      </c>
      <c r="DC6" s="2">
        <v>83908</v>
      </c>
      <c r="DD6" s="2">
        <v>4834</v>
      </c>
      <c r="DE6" s="2">
        <v>4589</v>
      </c>
      <c r="DF6" s="2">
        <v>8557</v>
      </c>
      <c r="DG6" s="2">
        <v>8615</v>
      </c>
      <c r="DH6" s="2">
        <v>6196</v>
      </c>
      <c r="DI6" s="2">
        <v>5546</v>
      </c>
      <c r="DJ6" s="2">
        <v>3740</v>
      </c>
      <c r="DK6" s="2">
        <v>2951</v>
      </c>
      <c r="DL6" s="2">
        <v>10165</v>
      </c>
      <c r="DM6" s="2">
        <v>8766</v>
      </c>
      <c r="DN6" s="2">
        <v>11013</v>
      </c>
      <c r="DO6" s="2">
        <v>9349</v>
      </c>
      <c r="DP6" s="2">
        <v>12060</v>
      </c>
      <c r="DQ6" s="2">
        <v>10874</v>
      </c>
      <c r="DR6" s="2">
        <v>1650</v>
      </c>
      <c r="DS6" s="2">
        <v>1850</v>
      </c>
      <c r="DT6" s="2">
        <v>1540</v>
      </c>
      <c r="DU6" s="2">
        <v>1527</v>
      </c>
      <c r="DV6" s="2">
        <v>14260</v>
      </c>
      <c r="DW6" s="2">
        <v>11836</v>
      </c>
      <c r="DX6" s="2">
        <v>7713</v>
      </c>
      <c r="DY6" s="2">
        <v>7129</v>
      </c>
      <c r="DZ6" s="2">
        <v>6178</v>
      </c>
      <c r="EA6" s="2">
        <v>5258</v>
      </c>
      <c r="EB6" s="2">
        <v>3292</v>
      </c>
      <c r="EC6" s="2">
        <v>2735</v>
      </c>
      <c r="ED6" s="2">
        <v>3283</v>
      </c>
      <c r="EE6" s="2">
        <v>2883</v>
      </c>
      <c r="EF6" s="2">
        <v>47948</v>
      </c>
      <c r="EG6" s="2">
        <v>46144</v>
      </c>
      <c r="EH6" s="2">
        <v>3734</v>
      </c>
      <c r="EI6" s="2">
        <v>3193</v>
      </c>
      <c r="EJ6" s="2">
        <v>14671</v>
      </c>
      <c r="EK6" s="2">
        <v>15289</v>
      </c>
      <c r="EL6" s="2">
        <v>13484</v>
      </c>
      <c r="EM6" s="2">
        <v>12425</v>
      </c>
      <c r="EN6" s="2">
        <v>6165</v>
      </c>
      <c r="EO6" s="2">
        <v>5322</v>
      </c>
      <c r="EP6" s="2">
        <v>5461</v>
      </c>
      <c r="EQ6" s="2">
        <v>5366</v>
      </c>
      <c r="ER6" s="2">
        <v>1858</v>
      </c>
      <c r="ES6" s="2">
        <v>1737</v>
      </c>
      <c r="ET6" s="2">
        <v>16059</v>
      </c>
      <c r="EU6" s="2">
        <v>15237</v>
      </c>
      <c r="EV6" s="2">
        <v>66202</v>
      </c>
      <c r="EW6" s="2">
        <v>59839</v>
      </c>
      <c r="EX6" s="2">
        <v>9080</v>
      </c>
      <c r="EY6" s="2">
        <v>8362</v>
      </c>
      <c r="EZ6" s="2">
        <v>9924</v>
      </c>
      <c r="FA6" s="2">
        <v>8990</v>
      </c>
      <c r="FB6" s="2">
        <v>10553</v>
      </c>
      <c r="FC6" s="2">
        <v>9000</v>
      </c>
      <c r="FD6" s="2">
        <v>11270</v>
      </c>
      <c r="FE6" s="2">
        <v>10424</v>
      </c>
      <c r="FF6" s="2">
        <v>9150</v>
      </c>
      <c r="FG6" s="2">
        <v>8758</v>
      </c>
      <c r="FH6" s="2">
        <v>6345</v>
      </c>
      <c r="FI6" s="2">
        <v>5402</v>
      </c>
      <c r="FJ6" s="2">
        <v>1523</v>
      </c>
      <c r="FK6" s="2">
        <v>1195</v>
      </c>
      <c r="FL6" s="2">
        <v>1647</v>
      </c>
      <c r="FM6" s="2">
        <v>1570</v>
      </c>
      <c r="FN6" s="2">
        <v>2444</v>
      </c>
      <c r="FO6" s="2">
        <v>2255</v>
      </c>
      <c r="FP6" s="2">
        <v>4266</v>
      </c>
      <c r="FQ6" s="2">
        <v>3883</v>
      </c>
      <c r="FR6" s="2">
        <v>33322</v>
      </c>
      <c r="FS6" s="2">
        <v>29984</v>
      </c>
      <c r="FT6" s="2">
        <v>3588</v>
      </c>
      <c r="FU6" s="2">
        <v>2649</v>
      </c>
      <c r="FV6" s="2">
        <v>641</v>
      </c>
      <c r="FW6" s="2">
        <v>561</v>
      </c>
      <c r="FX6" s="2">
        <v>4790</v>
      </c>
      <c r="FY6" s="2">
        <v>4271</v>
      </c>
      <c r="FZ6" s="2">
        <v>1551</v>
      </c>
      <c r="GA6" s="2">
        <v>1697</v>
      </c>
      <c r="GB6" s="2">
        <v>742</v>
      </c>
      <c r="GC6" s="2">
        <v>639</v>
      </c>
      <c r="GD6" s="2">
        <v>6740</v>
      </c>
      <c r="GE6" s="2">
        <v>6273</v>
      </c>
      <c r="GF6" s="2">
        <v>4530</v>
      </c>
      <c r="GG6" s="2">
        <v>3943</v>
      </c>
      <c r="GH6" s="2">
        <v>3440</v>
      </c>
      <c r="GI6" s="2">
        <v>3765</v>
      </c>
      <c r="GJ6" s="2">
        <v>2187</v>
      </c>
      <c r="GK6" s="2">
        <v>1982</v>
      </c>
      <c r="GL6" s="2">
        <v>4847</v>
      </c>
      <c r="GM6" s="2">
        <v>4000</v>
      </c>
      <c r="GN6" s="2">
        <v>266</v>
      </c>
      <c r="GO6" s="2">
        <v>204</v>
      </c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</row>
    <row r="7" spans="1:599" ht="14.25" customHeight="1" x14ac:dyDescent="0.2">
      <c r="A7" s="4" t="s">
        <v>104</v>
      </c>
      <c r="B7" s="2">
        <v>200613</v>
      </c>
      <c r="C7" s="2">
        <v>199132</v>
      </c>
      <c r="D7" s="2">
        <v>47430</v>
      </c>
      <c r="E7" s="2">
        <v>47717</v>
      </c>
      <c r="F7" s="2">
        <v>1880</v>
      </c>
      <c r="G7" s="2">
        <v>1711</v>
      </c>
      <c r="H7" s="2">
        <v>2053</v>
      </c>
      <c r="I7" s="2">
        <v>1629</v>
      </c>
      <c r="J7" s="2">
        <v>1506</v>
      </c>
      <c r="K7" s="2">
        <v>1828</v>
      </c>
      <c r="L7" s="2">
        <v>3807</v>
      </c>
      <c r="M7" s="2">
        <v>3602</v>
      </c>
      <c r="N7" s="2">
        <v>1499</v>
      </c>
      <c r="O7" s="2">
        <v>1534</v>
      </c>
      <c r="P7" s="2">
        <v>1164</v>
      </c>
      <c r="Q7" s="2">
        <v>1150</v>
      </c>
      <c r="R7" s="2">
        <v>804</v>
      </c>
      <c r="S7" s="2">
        <v>908</v>
      </c>
      <c r="T7" s="2">
        <v>1161</v>
      </c>
      <c r="U7" s="2">
        <v>1081</v>
      </c>
      <c r="V7" s="2">
        <v>21943</v>
      </c>
      <c r="W7" s="2">
        <v>21470</v>
      </c>
      <c r="X7" s="2">
        <v>14601</v>
      </c>
      <c r="Y7" s="2">
        <v>14915</v>
      </c>
      <c r="Z7" s="2">
        <v>7342</v>
      </c>
      <c r="AA7" s="2">
        <v>6555</v>
      </c>
      <c r="AB7" s="2">
        <v>1498</v>
      </c>
      <c r="AC7" s="2">
        <v>1611</v>
      </c>
      <c r="AD7" s="2">
        <v>770</v>
      </c>
      <c r="AE7" s="2">
        <v>765</v>
      </c>
      <c r="AF7" s="2">
        <v>934</v>
      </c>
      <c r="AG7" s="2">
        <v>1013</v>
      </c>
      <c r="AH7" s="2">
        <v>1536</v>
      </c>
      <c r="AI7" s="2">
        <v>1723</v>
      </c>
      <c r="AJ7" s="2">
        <v>1461</v>
      </c>
      <c r="AK7" s="2">
        <v>1487</v>
      </c>
      <c r="AL7" s="2">
        <v>1750</v>
      </c>
      <c r="AM7" s="2">
        <v>2258</v>
      </c>
      <c r="AN7" s="2">
        <v>1731</v>
      </c>
      <c r="AO7" s="2">
        <v>1662</v>
      </c>
      <c r="AP7" s="2">
        <v>1933</v>
      </c>
      <c r="AQ7" s="2">
        <v>2285</v>
      </c>
      <c r="AR7" s="2">
        <v>20569</v>
      </c>
      <c r="AS7" s="2">
        <v>19810</v>
      </c>
      <c r="AT7" s="2">
        <v>1594</v>
      </c>
      <c r="AU7" s="2">
        <v>1443</v>
      </c>
      <c r="AV7" s="2">
        <v>1551</v>
      </c>
      <c r="AW7" s="2">
        <v>1406</v>
      </c>
      <c r="AX7" s="2">
        <v>43</v>
      </c>
      <c r="AY7" s="2">
        <v>37</v>
      </c>
      <c r="AZ7" s="2">
        <v>9859</v>
      </c>
      <c r="BA7" s="2">
        <v>9692</v>
      </c>
      <c r="BB7" s="2">
        <v>7695</v>
      </c>
      <c r="BC7" s="2">
        <v>7437</v>
      </c>
      <c r="BD7" s="2">
        <v>2164</v>
      </c>
      <c r="BE7" s="2">
        <v>2255</v>
      </c>
      <c r="BF7" s="2">
        <v>1842</v>
      </c>
      <c r="BG7" s="2">
        <v>1919</v>
      </c>
      <c r="BH7" s="2">
        <v>1339</v>
      </c>
      <c r="BI7" s="2">
        <v>1172</v>
      </c>
      <c r="BJ7" s="2">
        <v>1547</v>
      </c>
      <c r="BK7" s="2">
        <v>1251</v>
      </c>
      <c r="BL7" s="2">
        <v>1015</v>
      </c>
      <c r="BM7" s="2">
        <v>1102</v>
      </c>
      <c r="BN7" s="2">
        <v>733</v>
      </c>
      <c r="BO7" s="2">
        <v>720</v>
      </c>
      <c r="BP7" s="2">
        <v>1431</v>
      </c>
      <c r="BQ7" s="2">
        <v>1315</v>
      </c>
      <c r="BR7" s="2">
        <v>1209</v>
      </c>
      <c r="BS7" s="2">
        <v>1196</v>
      </c>
      <c r="BT7" s="2">
        <v>7256</v>
      </c>
      <c r="BU7" s="2">
        <v>6708</v>
      </c>
      <c r="BV7" s="2">
        <v>582</v>
      </c>
      <c r="BW7" s="2">
        <v>591</v>
      </c>
      <c r="BX7" s="2">
        <v>396</v>
      </c>
      <c r="BY7" s="2">
        <v>289</v>
      </c>
      <c r="BZ7" s="2">
        <v>1440</v>
      </c>
      <c r="CA7" s="2">
        <v>1305</v>
      </c>
      <c r="CB7" s="2">
        <v>156</v>
      </c>
      <c r="CC7" s="2">
        <v>171</v>
      </c>
      <c r="CD7" s="2">
        <v>1173</v>
      </c>
      <c r="CE7" s="2">
        <v>1003</v>
      </c>
      <c r="CF7" s="2">
        <v>3332</v>
      </c>
      <c r="CG7" s="2">
        <v>3229</v>
      </c>
      <c r="CH7" s="2">
        <v>177</v>
      </c>
      <c r="CI7" s="2">
        <v>120</v>
      </c>
      <c r="CJ7" s="2">
        <v>22481</v>
      </c>
      <c r="CK7" s="2">
        <v>22963</v>
      </c>
      <c r="CL7" s="2">
        <v>1110</v>
      </c>
      <c r="CM7" s="2">
        <v>828</v>
      </c>
      <c r="CN7" s="2">
        <v>3682</v>
      </c>
      <c r="CO7" s="2">
        <v>3672</v>
      </c>
      <c r="CP7" s="2">
        <v>740</v>
      </c>
      <c r="CQ7" s="2">
        <v>677</v>
      </c>
      <c r="CR7" s="2">
        <v>7274</v>
      </c>
      <c r="CS7" s="2">
        <v>8114</v>
      </c>
      <c r="CT7" s="2">
        <v>7293</v>
      </c>
      <c r="CU7" s="2">
        <v>7453</v>
      </c>
      <c r="CV7" s="2">
        <v>203</v>
      </c>
      <c r="CW7" s="2">
        <v>218</v>
      </c>
      <c r="CX7" s="2">
        <v>277</v>
      </c>
      <c r="CY7" s="2">
        <v>259</v>
      </c>
      <c r="CZ7" s="2">
        <v>1902</v>
      </c>
      <c r="DA7" s="2">
        <v>1742</v>
      </c>
      <c r="DB7" s="2">
        <v>40596</v>
      </c>
      <c r="DC7" s="2">
        <v>38718</v>
      </c>
      <c r="DD7" s="2">
        <v>1886</v>
      </c>
      <c r="DE7" s="2">
        <v>1644</v>
      </c>
      <c r="DF7" s="2">
        <v>4064</v>
      </c>
      <c r="DG7" s="2">
        <v>3904</v>
      </c>
      <c r="DH7" s="2">
        <v>2257</v>
      </c>
      <c r="DI7" s="2">
        <v>2101</v>
      </c>
      <c r="DJ7" s="2">
        <v>1335</v>
      </c>
      <c r="DK7" s="2">
        <v>1157</v>
      </c>
      <c r="DL7" s="2">
        <v>4906</v>
      </c>
      <c r="DM7" s="2">
        <v>5367</v>
      </c>
      <c r="DN7" s="2">
        <v>5243</v>
      </c>
      <c r="DO7" s="2">
        <v>4734</v>
      </c>
      <c r="DP7" s="2">
        <v>5464</v>
      </c>
      <c r="DQ7" s="2">
        <v>5390</v>
      </c>
      <c r="DR7" s="2">
        <v>856</v>
      </c>
      <c r="DS7" s="2">
        <v>753</v>
      </c>
      <c r="DT7" s="2">
        <v>515</v>
      </c>
      <c r="DU7" s="2">
        <v>505</v>
      </c>
      <c r="DV7" s="2">
        <v>6274</v>
      </c>
      <c r="DW7" s="2">
        <v>5579</v>
      </c>
      <c r="DX7" s="2">
        <v>3549</v>
      </c>
      <c r="DY7" s="2">
        <v>3331</v>
      </c>
      <c r="DZ7" s="2">
        <v>2106</v>
      </c>
      <c r="EA7" s="2">
        <v>2222</v>
      </c>
      <c r="EB7" s="2">
        <v>1096</v>
      </c>
      <c r="EC7" s="2">
        <v>1107</v>
      </c>
      <c r="ED7" s="2">
        <v>1045</v>
      </c>
      <c r="EE7" s="2">
        <v>924</v>
      </c>
      <c r="EF7" s="2">
        <v>16647</v>
      </c>
      <c r="EG7" s="2">
        <v>17537</v>
      </c>
      <c r="EH7" s="2">
        <v>868</v>
      </c>
      <c r="EI7" s="2">
        <v>1158</v>
      </c>
      <c r="EJ7" s="2">
        <v>5466</v>
      </c>
      <c r="EK7" s="2">
        <v>5906</v>
      </c>
      <c r="EL7" s="2">
        <v>4392</v>
      </c>
      <c r="EM7" s="2">
        <v>4958</v>
      </c>
      <c r="EN7" s="2">
        <v>2048</v>
      </c>
      <c r="EO7" s="2">
        <v>2441</v>
      </c>
      <c r="EP7" s="2">
        <v>1839</v>
      </c>
      <c r="EQ7" s="2">
        <v>2043</v>
      </c>
      <c r="ER7" s="2">
        <v>505</v>
      </c>
      <c r="ES7" s="2">
        <v>474</v>
      </c>
      <c r="ET7" s="2">
        <v>5921</v>
      </c>
      <c r="EU7" s="2">
        <v>5515</v>
      </c>
      <c r="EV7" s="2">
        <v>28007</v>
      </c>
      <c r="EW7" s="2">
        <v>29742</v>
      </c>
      <c r="EX7" s="2">
        <v>3211</v>
      </c>
      <c r="EY7" s="2">
        <v>3575</v>
      </c>
      <c r="EZ7" s="2">
        <v>4813</v>
      </c>
      <c r="FA7" s="2">
        <v>4791</v>
      </c>
      <c r="FB7" s="2">
        <v>4724</v>
      </c>
      <c r="FC7" s="2">
        <v>5026</v>
      </c>
      <c r="FD7" s="2">
        <v>4693</v>
      </c>
      <c r="FE7" s="2">
        <v>4986</v>
      </c>
      <c r="FF7" s="2">
        <v>4911</v>
      </c>
      <c r="FG7" s="2">
        <v>5687</v>
      </c>
      <c r="FH7" s="2">
        <v>1939</v>
      </c>
      <c r="FI7" s="2">
        <v>2047</v>
      </c>
      <c r="FJ7" s="2">
        <v>342</v>
      </c>
      <c r="FK7" s="2">
        <v>285</v>
      </c>
      <c r="FL7" s="2">
        <v>647</v>
      </c>
      <c r="FM7" s="2">
        <v>601</v>
      </c>
      <c r="FN7" s="2">
        <v>901</v>
      </c>
      <c r="FO7" s="2">
        <v>884</v>
      </c>
      <c r="FP7" s="2">
        <v>1826</v>
      </c>
      <c r="FQ7" s="2">
        <v>1860</v>
      </c>
      <c r="FR7" s="2">
        <v>13835</v>
      </c>
      <c r="FS7" s="2">
        <v>12399</v>
      </c>
      <c r="FT7" s="2">
        <v>1406</v>
      </c>
      <c r="FU7" s="2">
        <v>1231</v>
      </c>
      <c r="FV7" s="2">
        <v>236</v>
      </c>
      <c r="FW7" s="2">
        <v>155</v>
      </c>
      <c r="FX7" s="2">
        <v>1736</v>
      </c>
      <c r="FY7" s="2">
        <v>1645</v>
      </c>
      <c r="FZ7" s="2">
        <v>614</v>
      </c>
      <c r="GA7" s="2">
        <v>451</v>
      </c>
      <c r="GB7" s="2">
        <v>190</v>
      </c>
      <c r="GC7" s="2">
        <v>187</v>
      </c>
      <c r="GD7" s="2">
        <v>3323</v>
      </c>
      <c r="GE7" s="2">
        <v>2986</v>
      </c>
      <c r="GF7" s="2">
        <v>1901</v>
      </c>
      <c r="GG7" s="2">
        <v>1864</v>
      </c>
      <c r="GH7" s="2">
        <v>1094</v>
      </c>
      <c r="GI7" s="2">
        <v>984</v>
      </c>
      <c r="GJ7" s="2">
        <v>855</v>
      </c>
      <c r="GK7" s="2">
        <v>761</v>
      </c>
      <c r="GL7" s="2">
        <v>2446</v>
      </c>
      <c r="GM7" s="2">
        <v>2110</v>
      </c>
      <c r="GN7" s="2">
        <v>34</v>
      </c>
      <c r="GO7" s="2">
        <v>25</v>
      </c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</row>
    <row r="8" spans="1:599" ht="14.25" customHeight="1" x14ac:dyDescent="0.2">
      <c r="A8" s="4" t="s">
        <v>105</v>
      </c>
      <c r="B8" s="2">
        <v>96881</v>
      </c>
      <c r="C8" s="2">
        <v>85418</v>
      </c>
      <c r="D8" s="2">
        <v>21452</v>
      </c>
      <c r="E8" s="2">
        <v>20055</v>
      </c>
      <c r="F8" s="2">
        <v>784</v>
      </c>
      <c r="G8" s="2">
        <v>639</v>
      </c>
      <c r="H8" s="2">
        <v>563</v>
      </c>
      <c r="I8" s="2">
        <v>437</v>
      </c>
      <c r="J8" s="2">
        <v>733</v>
      </c>
      <c r="K8" s="2">
        <v>679</v>
      </c>
      <c r="L8" s="2">
        <v>1531</v>
      </c>
      <c r="M8" s="2">
        <v>1182</v>
      </c>
      <c r="N8" s="2">
        <v>513</v>
      </c>
      <c r="O8" s="2">
        <v>458</v>
      </c>
      <c r="P8" s="2">
        <v>597</v>
      </c>
      <c r="Q8" s="2">
        <v>509</v>
      </c>
      <c r="R8" s="2">
        <v>330</v>
      </c>
      <c r="S8" s="2">
        <v>260</v>
      </c>
      <c r="T8" s="2">
        <v>548</v>
      </c>
      <c r="U8" s="2">
        <v>507</v>
      </c>
      <c r="V8" s="2">
        <v>11039</v>
      </c>
      <c r="W8" s="2">
        <v>10894</v>
      </c>
      <c r="X8" s="2">
        <v>7317</v>
      </c>
      <c r="Y8" s="2">
        <v>7592</v>
      </c>
      <c r="Z8" s="2">
        <v>3722</v>
      </c>
      <c r="AA8" s="2">
        <v>3302</v>
      </c>
      <c r="AB8" s="2">
        <v>646</v>
      </c>
      <c r="AC8" s="2">
        <v>560</v>
      </c>
      <c r="AD8" s="2">
        <v>369</v>
      </c>
      <c r="AE8" s="2">
        <v>354</v>
      </c>
      <c r="AF8" s="2">
        <v>379</v>
      </c>
      <c r="AG8" s="2">
        <v>368</v>
      </c>
      <c r="AH8" s="2">
        <v>609</v>
      </c>
      <c r="AI8" s="2">
        <v>456</v>
      </c>
      <c r="AJ8" s="2">
        <v>591</v>
      </c>
      <c r="AK8" s="2">
        <v>447</v>
      </c>
      <c r="AL8" s="2">
        <v>833</v>
      </c>
      <c r="AM8" s="2">
        <v>880</v>
      </c>
      <c r="AN8" s="2">
        <v>667</v>
      </c>
      <c r="AO8" s="2">
        <v>643</v>
      </c>
      <c r="AP8" s="2">
        <v>720</v>
      </c>
      <c r="AQ8" s="2">
        <v>782</v>
      </c>
      <c r="AR8" s="2">
        <v>8838</v>
      </c>
      <c r="AS8" s="2">
        <v>7608</v>
      </c>
      <c r="AT8" s="2">
        <v>717</v>
      </c>
      <c r="AU8" s="2">
        <v>639</v>
      </c>
      <c r="AV8" s="2">
        <v>686</v>
      </c>
      <c r="AW8" s="2">
        <v>608</v>
      </c>
      <c r="AX8" s="2">
        <v>31</v>
      </c>
      <c r="AY8" s="2">
        <v>31</v>
      </c>
      <c r="AZ8" s="2">
        <v>4522</v>
      </c>
      <c r="BA8" s="2">
        <v>3954</v>
      </c>
      <c r="BB8" s="2">
        <v>3366</v>
      </c>
      <c r="BC8" s="2">
        <v>2931</v>
      </c>
      <c r="BD8" s="2">
        <v>1156</v>
      </c>
      <c r="BE8" s="2">
        <v>1023</v>
      </c>
      <c r="BF8" s="2">
        <v>723</v>
      </c>
      <c r="BG8" s="2">
        <v>654</v>
      </c>
      <c r="BH8" s="2">
        <v>613</v>
      </c>
      <c r="BI8" s="2">
        <v>394</v>
      </c>
      <c r="BJ8" s="2">
        <v>416</v>
      </c>
      <c r="BK8" s="2">
        <v>334</v>
      </c>
      <c r="BL8" s="2">
        <v>525</v>
      </c>
      <c r="BM8" s="2">
        <v>438</v>
      </c>
      <c r="BN8" s="2">
        <v>335</v>
      </c>
      <c r="BO8" s="2">
        <v>242</v>
      </c>
      <c r="BP8" s="2">
        <v>440</v>
      </c>
      <c r="BQ8" s="2">
        <v>415</v>
      </c>
      <c r="BR8" s="2">
        <v>547</v>
      </c>
      <c r="BS8" s="2">
        <v>538</v>
      </c>
      <c r="BT8" s="2">
        <v>4624</v>
      </c>
      <c r="BU8" s="2">
        <v>3845</v>
      </c>
      <c r="BV8" s="2">
        <v>338</v>
      </c>
      <c r="BW8" s="2">
        <v>365</v>
      </c>
      <c r="BX8" s="2">
        <v>272</v>
      </c>
      <c r="BY8" s="2">
        <v>204</v>
      </c>
      <c r="BZ8" s="2">
        <v>1144</v>
      </c>
      <c r="CA8" s="2">
        <v>1057</v>
      </c>
      <c r="CB8" s="2">
        <v>132</v>
      </c>
      <c r="CC8" s="2">
        <v>142</v>
      </c>
      <c r="CD8" s="2">
        <v>755</v>
      </c>
      <c r="CE8" s="2">
        <v>497</v>
      </c>
      <c r="CF8" s="2">
        <v>1885</v>
      </c>
      <c r="CG8" s="2">
        <v>1499</v>
      </c>
      <c r="CH8" s="2">
        <v>98</v>
      </c>
      <c r="CI8" s="2">
        <v>81</v>
      </c>
      <c r="CJ8" s="2">
        <v>12269</v>
      </c>
      <c r="CK8" s="2">
        <v>10207</v>
      </c>
      <c r="CL8" s="2">
        <v>786</v>
      </c>
      <c r="CM8" s="2">
        <v>516</v>
      </c>
      <c r="CN8" s="2">
        <v>1823</v>
      </c>
      <c r="CO8" s="2">
        <v>1451</v>
      </c>
      <c r="CP8" s="2">
        <v>506</v>
      </c>
      <c r="CQ8" s="2">
        <v>464</v>
      </c>
      <c r="CR8" s="2">
        <v>3218</v>
      </c>
      <c r="CS8" s="2">
        <v>2675</v>
      </c>
      <c r="CT8" s="2">
        <v>4296</v>
      </c>
      <c r="CU8" s="2">
        <v>3584</v>
      </c>
      <c r="CV8" s="2">
        <v>107</v>
      </c>
      <c r="CW8" s="2">
        <v>67</v>
      </c>
      <c r="CX8" s="2">
        <v>209</v>
      </c>
      <c r="CY8" s="2">
        <v>186</v>
      </c>
      <c r="CZ8" s="2">
        <v>1324</v>
      </c>
      <c r="DA8" s="2">
        <v>1264</v>
      </c>
      <c r="DB8" s="2">
        <v>17504</v>
      </c>
      <c r="DC8" s="2">
        <v>15030</v>
      </c>
      <c r="DD8" s="2">
        <v>826</v>
      </c>
      <c r="DE8" s="2">
        <v>746</v>
      </c>
      <c r="DF8" s="2">
        <v>1948</v>
      </c>
      <c r="DG8" s="2">
        <v>1491</v>
      </c>
      <c r="DH8" s="2">
        <v>1080</v>
      </c>
      <c r="DI8" s="2">
        <v>947</v>
      </c>
      <c r="DJ8" s="2">
        <v>706</v>
      </c>
      <c r="DK8" s="2">
        <v>615</v>
      </c>
      <c r="DL8" s="2">
        <v>1991</v>
      </c>
      <c r="DM8" s="2">
        <v>1714</v>
      </c>
      <c r="DN8" s="2">
        <v>2035</v>
      </c>
      <c r="DO8" s="2">
        <v>1645</v>
      </c>
      <c r="DP8" s="2">
        <v>2320</v>
      </c>
      <c r="DQ8" s="2">
        <v>2095</v>
      </c>
      <c r="DR8" s="2">
        <v>307</v>
      </c>
      <c r="DS8" s="2">
        <v>303</v>
      </c>
      <c r="DT8" s="2">
        <v>321</v>
      </c>
      <c r="DU8" s="2">
        <v>329</v>
      </c>
      <c r="DV8" s="2">
        <v>2343</v>
      </c>
      <c r="DW8" s="2">
        <v>1928</v>
      </c>
      <c r="DX8" s="2">
        <v>2005</v>
      </c>
      <c r="DY8" s="2">
        <v>1764</v>
      </c>
      <c r="DZ8" s="2">
        <v>794</v>
      </c>
      <c r="EA8" s="2">
        <v>680</v>
      </c>
      <c r="EB8" s="2">
        <v>427</v>
      </c>
      <c r="EC8" s="2">
        <v>419</v>
      </c>
      <c r="ED8" s="2">
        <v>401</v>
      </c>
      <c r="EE8" s="2">
        <v>354</v>
      </c>
      <c r="EF8" s="2">
        <v>7948</v>
      </c>
      <c r="EG8" s="2">
        <v>6974</v>
      </c>
      <c r="EH8" s="2">
        <v>503</v>
      </c>
      <c r="EI8" s="2">
        <v>466</v>
      </c>
      <c r="EJ8" s="2">
        <v>2456</v>
      </c>
      <c r="EK8" s="2">
        <v>2241</v>
      </c>
      <c r="EL8" s="2">
        <v>2039</v>
      </c>
      <c r="EM8" s="2">
        <v>1981</v>
      </c>
      <c r="EN8" s="2">
        <v>928</v>
      </c>
      <c r="EO8" s="2">
        <v>833</v>
      </c>
      <c r="EP8" s="2">
        <v>865</v>
      </c>
      <c r="EQ8" s="2">
        <v>922</v>
      </c>
      <c r="ER8" s="2">
        <v>246</v>
      </c>
      <c r="ES8" s="2">
        <v>226</v>
      </c>
      <c r="ET8" s="2">
        <v>2950</v>
      </c>
      <c r="EU8" s="2">
        <v>2286</v>
      </c>
      <c r="EV8" s="2">
        <v>14431</v>
      </c>
      <c r="EW8" s="2">
        <v>12946</v>
      </c>
      <c r="EX8" s="2">
        <v>1741</v>
      </c>
      <c r="EY8" s="2">
        <v>1574</v>
      </c>
      <c r="EZ8" s="2">
        <v>2463</v>
      </c>
      <c r="FA8" s="2">
        <v>2090</v>
      </c>
      <c r="FB8" s="2">
        <v>2087</v>
      </c>
      <c r="FC8" s="2">
        <v>1899</v>
      </c>
      <c r="FD8" s="2">
        <v>2764</v>
      </c>
      <c r="FE8" s="2">
        <v>2416</v>
      </c>
      <c r="FF8" s="2">
        <v>2329</v>
      </c>
      <c r="FG8" s="2">
        <v>2234</v>
      </c>
      <c r="FH8" s="2">
        <v>852</v>
      </c>
      <c r="FI8" s="2">
        <v>749</v>
      </c>
      <c r="FJ8" s="2">
        <v>240</v>
      </c>
      <c r="FK8" s="2">
        <v>204</v>
      </c>
      <c r="FL8" s="2">
        <v>483</v>
      </c>
      <c r="FM8" s="2">
        <v>445</v>
      </c>
      <c r="FN8" s="2">
        <v>511</v>
      </c>
      <c r="FO8" s="2">
        <v>501</v>
      </c>
      <c r="FP8" s="2">
        <v>961</v>
      </c>
      <c r="FQ8" s="2">
        <v>834</v>
      </c>
      <c r="FR8" s="2">
        <v>8634</v>
      </c>
      <c r="FS8" s="2">
        <v>7680</v>
      </c>
      <c r="FT8" s="2">
        <v>889</v>
      </c>
      <c r="FU8" s="2">
        <v>802</v>
      </c>
      <c r="FV8" s="2">
        <v>175</v>
      </c>
      <c r="FW8" s="2">
        <v>117</v>
      </c>
      <c r="FX8" s="2">
        <v>1102</v>
      </c>
      <c r="FY8" s="2">
        <v>921</v>
      </c>
      <c r="FZ8" s="2">
        <v>376</v>
      </c>
      <c r="GA8" s="2">
        <v>298</v>
      </c>
      <c r="GB8" s="2">
        <v>106</v>
      </c>
      <c r="GC8" s="2">
        <v>103</v>
      </c>
      <c r="GD8" s="2">
        <v>2106</v>
      </c>
      <c r="GE8" s="2">
        <v>1971</v>
      </c>
      <c r="GF8" s="2">
        <v>1240</v>
      </c>
      <c r="GG8" s="2">
        <v>1150</v>
      </c>
      <c r="GH8" s="2">
        <v>746</v>
      </c>
      <c r="GI8" s="2">
        <v>637</v>
      </c>
      <c r="GJ8" s="2">
        <v>621</v>
      </c>
      <c r="GK8" s="2">
        <v>532</v>
      </c>
      <c r="GL8" s="2">
        <v>1248</v>
      </c>
      <c r="GM8" s="2">
        <v>1131</v>
      </c>
      <c r="GN8" s="2">
        <v>25</v>
      </c>
      <c r="GO8" s="2">
        <v>18</v>
      </c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</row>
    <row r="9" spans="1:599" ht="14.25" customHeight="1" x14ac:dyDescent="0.2">
      <c r="A9" s="119" t="s">
        <v>106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</row>
    <row r="10" spans="1:599" ht="14.25" customHeight="1" x14ac:dyDescent="0.2">
      <c r="A10" s="2"/>
      <c r="B10" s="3" t="s">
        <v>1</v>
      </c>
      <c r="C10" s="4" t="s">
        <v>1</v>
      </c>
      <c r="D10" s="3" t="s">
        <v>2</v>
      </c>
      <c r="E10" s="4" t="s">
        <v>2</v>
      </c>
      <c r="F10" s="3" t="s">
        <v>3</v>
      </c>
      <c r="G10" s="4" t="s">
        <v>3</v>
      </c>
      <c r="H10" s="3" t="s">
        <v>4</v>
      </c>
      <c r="I10" s="4" t="s">
        <v>4</v>
      </c>
      <c r="J10" s="3" t="s">
        <v>5</v>
      </c>
      <c r="K10" s="4" t="s">
        <v>5</v>
      </c>
      <c r="L10" s="3" t="s">
        <v>6</v>
      </c>
      <c r="M10" s="4" t="s">
        <v>6</v>
      </c>
      <c r="N10" s="3" t="s">
        <v>7</v>
      </c>
      <c r="O10" s="4" t="s">
        <v>7</v>
      </c>
      <c r="P10" s="3" t="s">
        <v>8</v>
      </c>
      <c r="Q10" s="4" t="s">
        <v>8</v>
      </c>
      <c r="R10" s="3" t="s">
        <v>9</v>
      </c>
      <c r="S10" s="4" t="s">
        <v>9</v>
      </c>
      <c r="T10" s="3" t="s">
        <v>10</v>
      </c>
      <c r="U10" s="4" t="s">
        <v>10</v>
      </c>
      <c r="V10" s="3" t="s">
        <v>11</v>
      </c>
      <c r="W10" s="4" t="s">
        <v>11</v>
      </c>
      <c r="X10" s="3" t="s">
        <v>12</v>
      </c>
      <c r="Y10" s="4" t="s">
        <v>12</v>
      </c>
      <c r="Z10" s="3" t="s">
        <v>13</v>
      </c>
      <c r="AA10" s="4" t="s">
        <v>13</v>
      </c>
      <c r="AB10" s="3" t="s">
        <v>14</v>
      </c>
      <c r="AC10" s="4" t="s">
        <v>14</v>
      </c>
      <c r="AD10" s="3" t="s">
        <v>15</v>
      </c>
      <c r="AE10" s="4" t="s">
        <v>15</v>
      </c>
      <c r="AF10" s="3" t="s">
        <v>16</v>
      </c>
      <c r="AG10" s="4" t="s">
        <v>16</v>
      </c>
      <c r="AH10" s="3" t="s">
        <v>17</v>
      </c>
      <c r="AI10" s="4" t="s">
        <v>17</v>
      </c>
      <c r="AJ10" s="3" t="s">
        <v>18</v>
      </c>
      <c r="AK10" s="4" t="s">
        <v>18</v>
      </c>
      <c r="AL10" s="3" t="s">
        <v>19</v>
      </c>
      <c r="AM10" s="4" t="s">
        <v>19</v>
      </c>
      <c r="AN10" s="3" t="s">
        <v>20</v>
      </c>
      <c r="AO10" s="4" t="s">
        <v>20</v>
      </c>
      <c r="AP10" s="3" t="s">
        <v>21</v>
      </c>
      <c r="AQ10" s="4" t="s">
        <v>21</v>
      </c>
      <c r="AR10" s="3" t="s">
        <v>22</v>
      </c>
      <c r="AS10" s="4" t="s">
        <v>22</v>
      </c>
      <c r="AT10" s="3" t="s">
        <v>23</v>
      </c>
      <c r="AU10" s="4" t="s">
        <v>23</v>
      </c>
      <c r="AV10" s="3" t="s">
        <v>24</v>
      </c>
      <c r="AW10" s="4" t="s">
        <v>24</v>
      </c>
      <c r="AX10" s="3" t="s">
        <v>25</v>
      </c>
      <c r="AY10" s="4" t="s">
        <v>25</v>
      </c>
      <c r="AZ10" s="3" t="s">
        <v>26</v>
      </c>
      <c r="BA10" s="4" t="s">
        <v>26</v>
      </c>
      <c r="BB10" s="3" t="s">
        <v>27</v>
      </c>
      <c r="BC10" s="4" t="s">
        <v>27</v>
      </c>
      <c r="BD10" s="3" t="s">
        <v>28</v>
      </c>
      <c r="BE10" s="4" t="s">
        <v>28</v>
      </c>
      <c r="BF10" s="3" t="s">
        <v>29</v>
      </c>
      <c r="BG10" s="4" t="s">
        <v>29</v>
      </c>
      <c r="BH10" s="3" t="s">
        <v>30</v>
      </c>
      <c r="BI10" s="4" t="s">
        <v>30</v>
      </c>
      <c r="BJ10" s="3" t="s">
        <v>31</v>
      </c>
      <c r="BK10" s="4" t="s">
        <v>31</v>
      </c>
      <c r="BL10" s="3" t="s">
        <v>32</v>
      </c>
      <c r="BM10" s="4" t="s">
        <v>32</v>
      </c>
      <c r="BN10" s="3" t="s">
        <v>33</v>
      </c>
      <c r="BO10" s="4" t="s">
        <v>33</v>
      </c>
      <c r="BP10" s="3" t="s">
        <v>34</v>
      </c>
      <c r="BQ10" s="4" t="s">
        <v>34</v>
      </c>
      <c r="BR10" s="3" t="s">
        <v>35</v>
      </c>
      <c r="BS10" s="4" t="s">
        <v>35</v>
      </c>
      <c r="BT10" s="3" t="s">
        <v>36</v>
      </c>
      <c r="BU10" s="4" t="s">
        <v>36</v>
      </c>
      <c r="BV10" s="3" t="s">
        <v>37</v>
      </c>
      <c r="BW10" s="4" t="s">
        <v>37</v>
      </c>
      <c r="BX10" s="3" t="s">
        <v>38</v>
      </c>
      <c r="BY10" s="4" t="s">
        <v>38</v>
      </c>
      <c r="BZ10" s="3" t="s">
        <v>39</v>
      </c>
      <c r="CA10" s="4" t="s">
        <v>39</v>
      </c>
      <c r="CB10" s="3" t="s">
        <v>40</v>
      </c>
      <c r="CC10" s="4" t="s">
        <v>40</v>
      </c>
      <c r="CD10" s="3" t="s">
        <v>41</v>
      </c>
      <c r="CE10" s="4" t="s">
        <v>41</v>
      </c>
      <c r="CF10" s="3" t="s">
        <v>42</v>
      </c>
      <c r="CG10" s="4" t="s">
        <v>42</v>
      </c>
      <c r="CH10" s="3" t="s">
        <v>43</v>
      </c>
      <c r="CI10" s="4" t="s">
        <v>43</v>
      </c>
      <c r="CJ10" s="3" t="s">
        <v>44</v>
      </c>
      <c r="CK10" s="4" t="s">
        <v>44</v>
      </c>
      <c r="CL10" s="3" t="s">
        <v>45</v>
      </c>
      <c r="CM10" s="4" t="s">
        <v>45</v>
      </c>
      <c r="CN10" s="3" t="s">
        <v>46</v>
      </c>
      <c r="CO10" s="4" t="s">
        <v>46</v>
      </c>
      <c r="CP10" s="3" t="s">
        <v>47</v>
      </c>
      <c r="CQ10" s="4" t="s">
        <v>47</v>
      </c>
      <c r="CR10" s="3" t="s">
        <v>48</v>
      </c>
      <c r="CS10" s="4" t="s">
        <v>48</v>
      </c>
      <c r="CT10" s="3" t="s">
        <v>49</v>
      </c>
      <c r="CU10" s="4" t="s">
        <v>49</v>
      </c>
      <c r="CV10" s="3" t="s">
        <v>50</v>
      </c>
      <c r="CW10" s="4" t="s">
        <v>50</v>
      </c>
      <c r="CX10" s="3" t="s">
        <v>51</v>
      </c>
      <c r="CY10" s="4" t="s">
        <v>51</v>
      </c>
      <c r="CZ10" s="3" t="s">
        <v>52</v>
      </c>
      <c r="DA10" s="4" t="s">
        <v>52</v>
      </c>
      <c r="DB10" s="3" t="s">
        <v>53</v>
      </c>
      <c r="DC10" s="4" t="s">
        <v>53</v>
      </c>
      <c r="DD10" s="3" t="s">
        <v>54</v>
      </c>
      <c r="DE10" s="4" t="s">
        <v>54</v>
      </c>
      <c r="DF10" s="3" t="s">
        <v>55</v>
      </c>
      <c r="DG10" s="4" t="s">
        <v>55</v>
      </c>
      <c r="DH10" s="3" t="s">
        <v>56</v>
      </c>
      <c r="DI10" s="4" t="s">
        <v>56</v>
      </c>
      <c r="DJ10" s="3" t="s">
        <v>57</v>
      </c>
      <c r="DK10" s="4" t="s">
        <v>57</v>
      </c>
      <c r="DL10" s="3" t="s">
        <v>58</v>
      </c>
      <c r="DM10" s="4" t="s">
        <v>58</v>
      </c>
      <c r="DN10" s="3" t="s">
        <v>59</v>
      </c>
      <c r="DO10" s="4" t="s">
        <v>59</v>
      </c>
      <c r="DP10" s="3" t="s">
        <v>60</v>
      </c>
      <c r="DQ10" s="4" t="s">
        <v>60</v>
      </c>
      <c r="DR10" s="3" t="s">
        <v>61</v>
      </c>
      <c r="DS10" s="4" t="s">
        <v>61</v>
      </c>
      <c r="DT10" s="3" t="s">
        <v>62</v>
      </c>
      <c r="DU10" s="4" t="s">
        <v>62</v>
      </c>
      <c r="DV10" s="3" t="s">
        <v>63</v>
      </c>
      <c r="DW10" s="4" t="s">
        <v>63</v>
      </c>
      <c r="DX10" s="3" t="s">
        <v>64</v>
      </c>
      <c r="DY10" s="4" t="s">
        <v>64</v>
      </c>
      <c r="DZ10" s="3" t="s">
        <v>65</v>
      </c>
      <c r="EA10" s="4" t="s">
        <v>65</v>
      </c>
      <c r="EB10" s="3" t="s">
        <v>66</v>
      </c>
      <c r="EC10" s="4" t="s">
        <v>66</v>
      </c>
      <c r="ED10" s="3" t="s">
        <v>67</v>
      </c>
      <c r="EE10" s="4" t="s">
        <v>67</v>
      </c>
      <c r="EF10" s="3" t="s">
        <v>68</v>
      </c>
      <c r="EG10" s="4" t="s">
        <v>68</v>
      </c>
      <c r="EH10" s="3" t="s">
        <v>69</v>
      </c>
      <c r="EI10" s="4" t="s">
        <v>69</v>
      </c>
      <c r="EJ10" s="3" t="s">
        <v>70</v>
      </c>
      <c r="EK10" s="4" t="s">
        <v>70</v>
      </c>
      <c r="EL10" s="3" t="s">
        <v>71</v>
      </c>
      <c r="EM10" s="4" t="s">
        <v>71</v>
      </c>
      <c r="EN10" s="3" t="s">
        <v>72</v>
      </c>
      <c r="EO10" s="4" t="s">
        <v>72</v>
      </c>
      <c r="EP10" s="3" t="s">
        <v>73</v>
      </c>
      <c r="EQ10" s="4" t="s">
        <v>73</v>
      </c>
      <c r="ER10" s="3" t="s">
        <v>74</v>
      </c>
      <c r="ES10" s="4" t="s">
        <v>74</v>
      </c>
      <c r="ET10" s="3" t="s">
        <v>75</v>
      </c>
      <c r="EU10" s="4" t="s">
        <v>75</v>
      </c>
      <c r="EV10" s="3" t="s">
        <v>76</v>
      </c>
      <c r="EW10" s="4" t="s">
        <v>76</v>
      </c>
      <c r="EX10" s="3" t="s">
        <v>77</v>
      </c>
      <c r="EY10" s="4" t="s">
        <v>77</v>
      </c>
      <c r="EZ10" s="3" t="s">
        <v>78</v>
      </c>
      <c r="FA10" s="4" t="s">
        <v>78</v>
      </c>
      <c r="FB10" s="3" t="s">
        <v>79</v>
      </c>
      <c r="FC10" s="4" t="s">
        <v>79</v>
      </c>
      <c r="FD10" s="3" t="s">
        <v>80</v>
      </c>
      <c r="FE10" s="4" t="s">
        <v>80</v>
      </c>
      <c r="FF10" s="3" t="s">
        <v>81</v>
      </c>
      <c r="FG10" s="4" t="s">
        <v>81</v>
      </c>
      <c r="FH10" s="3" t="s">
        <v>82</v>
      </c>
      <c r="FI10" s="4" t="s">
        <v>82</v>
      </c>
      <c r="FJ10" s="3" t="s">
        <v>83</v>
      </c>
      <c r="FK10" s="4" t="s">
        <v>83</v>
      </c>
      <c r="FL10" s="3" t="s">
        <v>84</v>
      </c>
      <c r="FM10" s="4" t="s">
        <v>84</v>
      </c>
      <c r="FN10" s="3" t="s">
        <v>85</v>
      </c>
      <c r="FO10" s="4" t="s">
        <v>85</v>
      </c>
      <c r="FP10" s="3" t="s">
        <v>86</v>
      </c>
      <c r="FQ10" s="4" t="s">
        <v>86</v>
      </c>
      <c r="FR10" s="3" t="s">
        <v>87</v>
      </c>
      <c r="FS10" s="4" t="s">
        <v>87</v>
      </c>
      <c r="FT10" s="3" t="s">
        <v>88</v>
      </c>
      <c r="FU10" s="4" t="s">
        <v>88</v>
      </c>
      <c r="FV10" s="3" t="s">
        <v>89</v>
      </c>
      <c r="FW10" s="4" t="s">
        <v>89</v>
      </c>
      <c r="FX10" s="3" t="s">
        <v>90</v>
      </c>
      <c r="FY10" s="4" t="s">
        <v>90</v>
      </c>
      <c r="FZ10" s="3" t="s">
        <v>91</v>
      </c>
      <c r="GA10" s="4" t="s">
        <v>91</v>
      </c>
      <c r="GB10" s="3" t="s">
        <v>92</v>
      </c>
      <c r="GC10" s="4" t="s">
        <v>92</v>
      </c>
      <c r="GD10" s="3" t="s">
        <v>93</v>
      </c>
      <c r="GE10" s="4" t="s">
        <v>93</v>
      </c>
      <c r="GF10" s="3" t="s">
        <v>94</v>
      </c>
      <c r="GG10" s="4" t="s">
        <v>94</v>
      </c>
      <c r="GH10" s="3" t="s">
        <v>95</v>
      </c>
      <c r="GI10" s="4" t="s">
        <v>95</v>
      </c>
      <c r="GJ10" s="3" t="s">
        <v>96</v>
      </c>
      <c r="GK10" s="4" t="s">
        <v>96</v>
      </c>
      <c r="GL10" s="3" t="s">
        <v>97</v>
      </c>
      <c r="GM10" s="4" t="s">
        <v>97</v>
      </c>
      <c r="GN10" s="3" t="s">
        <v>98</v>
      </c>
      <c r="GO10" s="4" t="s">
        <v>98</v>
      </c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</row>
    <row r="11" spans="1:599" ht="14.25" customHeight="1" x14ac:dyDescent="0.2">
      <c r="A11" s="2"/>
      <c r="B11" s="4" t="s">
        <v>107</v>
      </c>
      <c r="C11" s="4" t="s">
        <v>108</v>
      </c>
      <c r="D11" s="4" t="s">
        <v>107</v>
      </c>
      <c r="E11" s="4" t="s">
        <v>108</v>
      </c>
      <c r="F11" s="4" t="s">
        <v>107</v>
      </c>
      <c r="G11" s="4" t="s">
        <v>108</v>
      </c>
      <c r="H11" s="4" t="s">
        <v>107</v>
      </c>
      <c r="I11" s="4" t="s">
        <v>108</v>
      </c>
      <c r="J11" s="4" t="s">
        <v>107</v>
      </c>
      <c r="K11" s="4" t="s">
        <v>108</v>
      </c>
      <c r="L11" s="4" t="s">
        <v>107</v>
      </c>
      <c r="M11" s="4" t="s">
        <v>108</v>
      </c>
      <c r="N11" s="4" t="s">
        <v>107</v>
      </c>
      <c r="O11" s="4" t="s">
        <v>108</v>
      </c>
      <c r="P11" s="4" t="s">
        <v>107</v>
      </c>
      <c r="Q11" s="4" t="s">
        <v>108</v>
      </c>
      <c r="R11" s="4" t="s">
        <v>107</v>
      </c>
      <c r="S11" s="4" t="s">
        <v>108</v>
      </c>
      <c r="T11" s="4" t="s">
        <v>107</v>
      </c>
      <c r="U11" s="4" t="s">
        <v>108</v>
      </c>
      <c r="V11" s="4" t="s">
        <v>107</v>
      </c>
      <c r="W11" s="4" t="s">
        <v>108</v>
      </c>
      <c r="X11" s="4" t="s">
        <v>107</v>
      </c>
      <c r="Y11" s="4" t="s">
        <v>108</v>
      </c>
      <c r="Z11" s="4" t="s">
        <v>107</v>
      </c>
      <c r="AA11" s="4" t="s">
        <v>108</v>
      </c>
      <c r="AB11" s="4" t="s">
        <v>107</v>
      </c>
      <c r="AC11" s="4" t="s">
        <v>108</v>
      </c>
      <c r="AD11" s="4" t="s">
        <v>107</v>
      </c>
      <c r="AE11" s="4" t="s">
        <v>108</v>
      </c>
      <c r="AF11" s="4" t="s">
        <v>107</v>
      </c>
      <c r="AG11" s="4" t="s">
        <v>108</v>
      </c>
      <c r="AH11" s="4" t="s">
        <v>107</v>
      </c>
      <c r="AI11" s="4" t="s">
        <v>108</v>
      </c>
      <c r="AJ11" s="4" t="s">
        <v>107</v>
      </c>
      <c r="AK11" s="4" t="s">
        <v>108</v>
      </c>
      <c r="AL11" s="4" t="s">
        <v>107</v>
      </c>
      <c r="AM11" s="4" t="s">
        <v>108</v>
      </c>
      <c r="AN11" s="4" t="s">
        <v>107</v>
      </c>
      <c r="AO11" s="4" t="s">
        <v>108</v>
      </c>
      <c r="AP11" s="4" t="s">
        <v>107</v>
      </c>
      <c r="AQ11" s="4" t="s">
        <v>108</v>
      </c>
      <c r="AR11" s="4" t="s">
        <v>107</v>
      </c>
      <c r="AS11" s="4" t="s">
        <v>108</v>
      </c>
      <c r="AT11" s="4" t="s">
        <v>107</v>
      </c>
      <c r="AU11" s="4" t="s">
        <v>108</v>
      </c>
      <c r="AV11" s="4" t="s">
        <v>107</v>
      </c>
      <c r="AW11" s="4" t="s">
        <v>108</v>
      </c>
      <c r="AX11" s="4" t="s">
        <v>107</v>
      </c>
      <c r="AY11" s="4" t="s">
        <v>108</v>
      </c>
      <c r="AZ11" s="4" t="s">
        <v>107</v>
      </c>
      <c r="BA11" s="4" t="s">
        <v>108</v>
      </c>
      <c r="BB11" s="4" t="s">
        <v>107</v>
      </c>
      <c r="BC11" s="4" t="s">
        <v>108</v>
      </c>
      <c r="BD11" s="4" t="s">
        <v>107</v>
      </c>
      <c r="BE11" s="4" t="s">
        <v>108</v>
      </c>
      <c r="BF11" s="4" t="s">
        <v>107</v>
      </c>
      <c r="BG11" s="4" t="s">
        <v>108</v>
      </c>
      <c r="BH11" s="4" t="s">
        <v>107</v>
      </c>
      <c r="BI11" s="4" t="s">
        <v>108</v>
      </c>
      <c r="BJ11" s="4" t="s">
        <v>107</v>
      </c>
      <c r="BK11" s="4" t="s">
        <v>108</v>
      </c>
      <c r="BL11" s="4" t="s">
        <v>107</v>
      </c>
      <c r="BM11" s="4" t="s">
        <v>108</v>
      </c>
      <c r="BN11" s="4" t="s">
        <v>107</v>
      </c>
      <c r="BO11" s="4" t="s">
        <v>108</v>
      </c>
      <c r="BP11" s="4" t="s">
        <v>107</v>
      </c>
      <c r="BQ11" s="4" t="s">
        <v>108</v>
      </c>
      <c r="BR11" s="4" t="s">
        <v>107</v>
      </c>
      <c r="BS11" s="4" t="s">
        <v>108</v>
      </c>
      <c r="BT11" s="4" t="s">
        <v>107</v>
      </c>
      <c r="BU11" s="4" t="s">
        <v>108</v>
      </c>
      <c r="BV11" s="4" t="s">
        <v>107</v>
      </c>
      <c r="BW11" s="4" t="s">
        <v>108</v>
      </c>
      <c r="BX11" s="4" t="s">
        <v>107</v>
      </c>
      <c r="BY11" s="4" t="s">
        <v>108</v>
      </c>
      <c r="BZ11" s="4" t="s">
        <v>107</v>
      </c>
      <c r="CA11" s="4" t="s">
        <v>108</v>
      </c>
      <c r="CB11" s="4" t="s">
        <v>107</v>
      </c>
      <c r="CC11" s="4" t="s">
        <v>108</v>
      </c>
      <c r="CD11" s="4" t="s">
        <v>107</v>
      </c>
      <c r="CE11" s="4" t="s">
        <v>108</v>
      </c>
      <c r="CF11" s="4" t="s">
        <v>107</v>
      </c>
      <c r="CG11" s="4" t="s">
        <v>108</v>
      </c>
      <c r="CH11" s="4" t="s">
        <v>107</v>
      </c>
      <c r="CI11" s="4" t="s">
        <v>108</v>
      </c>
      <c r="CJ11" s="4" t="s">
        <v>107</v>
      </c>
      <c r="CK11" s="4" t="s">
        <v>108</v>
      </c>
      <c r="CL11" s="4" t="s">
        <v>107</v>
      </c>
      <c r="CM11" s="4" t="s">
        <v>108</v>
      </c>
      <c r="CN11" s="4" t="s">
        <v>107</v>
      </c>
      <c r="CO11" s="4" t="s">
        <v>108</v>
      </c>
      <c r="CP11" s="4" t="s">
        <v>107</v>
      </c>
      <c r="CQ11" s="4" t="s">
        <v>108</v>
      </c>
      <c r="CR11" s="4" t="s">
        <v>107</v>
      </c>
      <c r="CS11" s="4" t="s">
        <v>108</v>
      </c>
      <c r="CT11" s="4" t="s">
        <v>107</v>
      </c>
      <c r="CU11" s="4" t="s">
        <v>108</v>
      </c>
      <c r="CV11" s="4" t="s">
        <v>107</v>
      </c>
      <c r="CW11" s="4" t="s">
        <v>108</v>
      </c>
      <c r="CX11" s="4" t="s">
        <v>107</v>
      </c>
      <c r="CY11" s="4" t="s">
        <v>108</v>
      </c>
      <c r="CZ11" s="4" t="s">
        <v>107</v>
      </c>
      <c r="DA11" s="4" t="s">
        <v>108</v>
      </c>
      <c r="DB11" s="4" t="s">
        <v>107</v>
      </c>
      <c r="DC11" s="4" t="s">
        <v>108</v>
      </c>
      <c r="DD11" s="4" t="s">
        <v>107</v>
      </c>
      <c r="DE11" s="4" t="s">
        <v>108</v>
      </c>
      <c r="DF11" s="4" t="s">
        <v>107</v>
      </c>
      <c r="DG11" s="4" t="s">
        <v>108</v>
      </c>
      <c r="DH11" s="4" t="s">
        <v>107</v>
      </c>
      <c r="DI11" s="4" t="s">
        <v>108</v>
      </c>
      <c r="DJ11" s="4" t="s">
        <v>107</v>
      </c>
      <c r="DK11" s="4" t="s">
        <v>108</v>
      </c>
      <c r="DL11" s="4" t="s">
        <v>107</v>
      </c>
      <c r="DM11" s="4" t="s">
        <v>108</v>
      </c>
      <c r="DN11" s="4" t="s">
        <v>107</v>
      </c>
      <c r="DO11" s="4" t="s">
        <v>108</v>
      </c>
      <c r="DP11" s="4" t="s">
        <v>107</v>
      </c>
      <c r="DQ11" s="4" t="s">
        <v>108</v>
      </c>
      <c r="DR11" s="4" t="s">
        <v>107</v>
      </c>
      <c r="DS11" s="4" t="s">
        <v>108</v>
      </c>
      <c r="DT11" s="4" t="s">
        <v>107</v>
      </c>
      <c r="DU11" s="4" t="s">
        <v>108</v>
      </c>
      <c r="DV11" s="4" t="s">
        <v>107</v>
      </c>
      <c r="DW11" s="4" t="s">
        <v>108</v>
      </c>
      <c r="DX11" s="4" t="s">
        <v>107</v>
      </c>
      <c r="DY11" s="4" t="s">
        <v>108</v>
      </c>
      <c r="DZ11" s="4" t="s">
        <v>107</v>
      </c>
      <c r="EA11" s="4" t="s">
        <v>108</v>
      </c>
      <c r="EB11" s="4" t="s">
        <v>107</v>
      </c>
      <c r="EC11" s="4" t="s">
        <v>108</v>
      </c>
      <c r="ED11" s="4" t="s">
        <v>107</v>
      </c>
      <c r="EE11" s="4" t="s">
        <v>108</v>
      </c>
      <c r="EF11" s="4" t="s">
        <v>107</v>
      </c>
      <c r="EG11" s="4" t="s">
        <v>108</v>
      </c>
      <c r="EH11" s="4" t="s">
        <v>107</v>
      </c>
      <c r="EI11" s="4" t="s">
        <v>108</v>
      </c>
      <c r="EJ11" s="4" t="s">
        <v>107</v>
      </c>
      <c r="EK11" s="4" t="s">
        <v>108</v>
      </c>
      <c r="EL11" s="4" t="s">
        <v>107</v>
      </c>
      <c r="EM11" s="4" t="s">
        <v>108</v>
      </c>
      <c r="EN11" s="4" t="s">
        <v>107</v>
      </c>
      <c r="EO11" s="4" t="s">
        <v>108</v>
      </c>
      <c r="EP11" s="4" t="s">
        <v>107</v>
      </c>
      <c r="EQ11" s="4" t="s">
        <v>108</v>
      </c>
      <c r="ER11" s="4" t="s">
        <v>107</v>
      </c>
      <c r="ES11" s="4" t="s">
        <v>108</v>
      </c>
      <c r="ET11" s="4" t="s">
        <v>107</v>
      </c>
      <c r="EU11" s="4" t="s">
        <v>108</v>
      </c>
      <c r="EV11" s="4" t="s">
        <v>107</v>
      </c>
      <c r="EW11" s="4" t="s">
        <v>108</v>
      </c>
      <c r="EX11" s="4" t="s">
        <v>107</v>
      </c>
      <c r="EY11" s="4" t="s">
        <v>108</v>
      </c>
      <c r="EZ11" s="4" t="s">
        <v>107</v>
      </c>
      <c r="FA11" s="4" t="s">
        <v>108</v>
      </c>
      <c r="FB11" s="4" t="s">
        <v>107</v>
      </c>
      <c r="FC11" s="4" t="s">
        <v>108</v>
      </c>
      <c r="FD11" s="4" t="s">
        <v>107</v>
      </c>
      <c r="FE11" s="4" t="s">
        <v>108</v>
      </c>
      <c r="FF11" s="4" t="s">
        <v>107</v>
      </c>
      <c r="FG11" s="4" t="s">
        <v>108</v>
      </c>
      <c r="FH11" s="4" t="s">
        <v>107</v>
      </c>
      <c r="FI11" s="4" t="s">
        <v>108</v>
      </c>
      <c r="FJ11" s="4" t="s">
        <v>107</v>
      </c>
      <c r="FK11" s="4" t="s">
        <v>108</v>
      </c>
      <c r="FL11" s="4" t="s">
        <v>107</v>
      </c>
      <c r="FM11" s="4" t="s">
        <v>108</v>
      </c>
      <c r="FN11" s="4" t="s">
        <v>107</v>
      </c>
      <c r="FO11" s="4" t="s">
        <v>108</v>
      </c>
      <c r="FP11" s="4" t="s">
        <v>107</v>
      </c>
      <c r="FQ11" s="4" t="s">
        <v>108</v>
      </c>
      <c r="FR11" s="4" t="s">
        <v>107</v>
      </c>
      <c r="FS11" s="4" t="s">
        <v>108</v>
      </c>
      <c r="FT11" s="4" t="s">
        <v>107</v>
      </c>
      <c r="FU11" s="4" t="s">
        <v>108</v>
      </c>
      <c r="FV11" s="4" t="s">
        <v>107</v>
      </c>
      <c r="FW11" s="4" t="s">
        <v>108</v>
      </c>
      <c r="FX11" s="4" t="s">
        <v>107</v>
      </c>
      <c r="FY11" s="4" t="s">
        <v>108</v>
      </c>
      <c r="FZ11" s="4" t="s">
        <v>107</v>
      </c>
      <c r="GA11" s="4" t="s">
        <v>108</v>
      </c>
      <c r="GB11" s="4" t="s">
        <v>107</v>
      </c>
      <c r="GC11" s="4" t="s">
        <v>108</v>
      </c>
      <c r="GD11" s="4" t="s">
        <v>107</v>
      </c>
      <c r="GE11" s="4" t="s">
        <v>108</v>
      </c>
      <c r="GF11" s="4" t="s">
        <v>107</v>
      </c>
      <c r="GG11" s="4" t="s">
        <v>108</v>
      </c>
      <c r="GH11" s="4" t="s">
        <v>107</v>
      </c>
      <c r="GI11" s="4" t="s">
        <v>108</v>
      </c>
      <c r="GJ11" s="4" t="s">
        <v>107</v>
      </c>
      <c r="GK11" s="4" t="s">
        <v>108</v>
      </c>
      <c r="GL11" s="4" t="s">
        <v>107</v>
      </c>
      <c r="GM11" s="4" t="s">
        <v>108</v>
      </c>
      <c r="GN11" s="4" t="s">
        <v>107</v>
      </c>
      <c r="GO11" s="4" t="s">
        <v>108</v>
      </c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</row>
    <row r="12" spans="1:599" ht="14.25" customHeight="1" x14ac:dyDescent="0.2">
      <c r="A12" s="4" t="s">
        <v>109</v>
      </c>
      <c r="B12" s="2">
        <v>73078</v>
      </c>
      <c r="C12" s="2">
        <v>99988</v>
      </c>
      <c r="D12" s="2">
        <v>17014</v>
      </c>
      <c r="E12" s="2">
        <v>23481</v>
      </c>
      <c r="F12" s="2">
        <v>867</v>
      </c>
      <c r="G12" s="2">
        <v>1031</v>
      </c>
      <c r="H12" s="2">
        <v>609</v>
      </c>
      <c r="I12" s="2">
        <v>881</v>
      </c>
      <c r="J12" s="2">
        <v>548</v>
      </c>
      <c r="K12" s="2">
        <v>1053</v>
      </c>
      <c r="L12" s="2">
        <v>695</v>
      </c>
      <c r="M12" s="2">
        <v>1245</v>
      </c>
      <c r="N12" s="2">
        <v>537</v>
      </c>
      <c r="O12" s="2">
        <v>507</v>
      </c>
      <c r="P12" s="2">
        <v>561</v>
      </c>
      <c r="Q12" s="2">
        <v>421</v>
      </c>
      <c r="R12" s="2">
        <v>259</v>
      </c>
      <c r="S12" s="2">
        <v>341</v>
      </c>
      <c r="T12" s="2">
        <v>377</v>
      </c>
      <c r="U12" s="2">
        <v>495</v>
      </c>
      <c r="V12" s="2">
        <v>8998</v>
      </c>
      <c r="W12" s="2">
        <v>12280</v>
      </c>
      <c r="X12" s="2">
        <v>5374</v>
      </c>
      <c r="Y12" s="2">
        <v>7769</v>
      </c>
      <c r="Z12" s="2">
        <v>3624</v>
      </c>
      <c r="AA12" s="2">
        <v>4511</v>
      </c>
      <c r="AB12" s="2">
        <v>354</v>
      </c>
      <c r="AC12" s="2">
        <v>465</v>
      </c>
      <c r="AD12" s="2">
        <v>213</v>
      </c>
      <c r="AE12" s="2">
        <v>299</v>
      </c>
      <c r="AF12" s="2">
        <v>417</v>
      </c>
      <c r="AG12" s="2">
        <v>568</v>
      </c>
      <c r="AH12" s="2">
        <v>495</v>
      </c>
      <c r="AI12" s="2">
        <v>552</v>
      </c>
      <c r="AJ12" s="2">
        <v>610</v>
      </c>
      <c r="AK12" s="2">
        <v>983</v>
      </c>
      <c r="AL12" s="2">
        <v>540</v>
      </c>
      <c r="AM12" s="2">
        <v>653</v>
      </c>
      <c r="AN12" s="2">
        <v>444</v>
      </c>
      <c r="AO12" s="2">
        <v>851</v>
      </c>
      <c r="AP12" s="2">
        <v>490</v>
      </c>
      <c r="AQ12" s="2">
        <v>856</v>
      </c>
      <c r="AR12" s="2">
        <v>6252</v>
      </c>
      <c r="AS12" s="2">
        <v>8241</v>
      </c>
      <c r="AT12" s="2">
        <v>447</v>
      </c>
      <c r="AU12" s="2">
        <v>571</v>
      </c>
      <c r="AV12" s="2">
        <v>434</v>
      </c>
      <c r="AW12" s="2">
        <v>538</v>
      </c>
      <c r="AX12" s="2">
        <v>13</v>
      </c>
      <c r="AY12" s="2">
        <v>33</v>
      </c>
      <c r="AZ12" s="2">
        <v>2997</v>
      </c>
      <c r="BA12" s="2">
        <v>3968</v>
      </c>
      <c r="BB12" s="2">
        <v>2224</v>
      </c>
      <c r="BC12" s="2">
        <v>2952</v>
      </c>
      <c r="BD12" s="2">
        <v>773</v>
      </c>
      <c r="BE12" s="2">
        <v>1016</v>
      </c>
      <c r="BF12" s="2">
        <v>538</v>
      </c>
      <c r="BG12" s="2">
        <v>849</v>
      </c>
      <c r="BH12" s="2">
        <v>527</v>
      </c>
      <c r="BI12" s="2">
        <v>586</v>
      </c>
      <c r="BJ12" s="2">
        <v>412</v>
      </c>
      <c r="BK12" s="2">
        <v>515</v>
      </c>
      <c r="BL12" s="2">
        <v>303</v>
      </c>
      <c r="BM12" s="2">
        <v>419</v>
      </c>
      <c r="BN12" s="2">
        <v>374</v>
      </c>
      <c r="BO12" s="2">
        <v>424</v>
      </c>
      <c r="BP12" s="2">
        <v>314</v>
      </c>
      <c r="BQ12" s="2">
        <v>351</v>
      </c>
      <c r="BR12" s="2">
        <v>340</v>
      </c>
      <c r="BS12" s="2">
        <v>558</v>
      </c>
      <c r="BT12" s="2">
        <v>2967</v>
      </c>
      <c r="BU12" s="2">
        <v>4420</v>
      </c>
      <c r="BV12" s="2">
        <v>404</v>
      </c>
      <c r="BW12" s="2">
        <v>500</v>
      </c>
      <c r="BX12" s="2">
        <v>193</v>
      </c>
      <c r="BY12" s="2">
        <v>368</v>
      </c>
      <c r="BZ12" s="2">
        <v>462</v>
      </c>
      <c r="CA12" s="2">
        <v>1081</v>
      </c>
      <c r="CB12" s="2">
        <v>107</v>
      </c>
      <c r="CC12" s="2">
        <v>96</v>
      </c>
      <c r="CD12" s="2">
        <v>479</v>
      </c>
      <c r="CE12" s="2">
        <v>559</v>
      </c>
      <c r="CF12" s="2">
        <v>1245</v>
      </c>
      <c r="CG12" s="2">
        <v>1737</v>
      </c>
      <c r="CH12" s="2">
        <v>77</v>
      </c>
      <c r="CI12" s="2">
        <v>79</v>
      </c>
      <c r="CJ12" s="2">
        <v>6342</v>
      </c>
      <c r="CK12" s="2">
        <v>9685</v>
      </c>
      <c r="CL12" s="2">
        <v>518</v>
      </c>
      <c r="CM12" s="2">
        <v>519</v>
      </c>
      <c r="CN12" s="2">
        <v>750</v>
      </c>
      <c r="CO12" s="2">
        <v>1592</v>
      </c>
      <c r="CP12" s="2">
        <v>242</v>
      </c>
      <c r="CQ12" s="2">
        <v>352</v>
      </c>
      <c r="CR12" s="2">
        <v>1919</v>
      </c>
      <c r="CS12" s="2">
        <v>2142</v>
      </c>
      <c r="CT12" s="2">
        <v>2072</v>
      </c>
      <c r="CU12" s="2">
        <v>3140</v>
      </c>
      <c r="CV12" s="2">
        <v>139</v>
      </c>
      <c r="CW12" s="2">
        <v>253</v>
      </c>
      <c r="CX12" s="2">
        <v>57</v>
      </c>
      <c r="CY12" s="2">
        <v>152</v>
      </c>
      <c r="CZ12" s="2">
        <v>645</v>
      </c>
      <c r="DA12" s="2">
        <v>1535</v>
      </c>
      <c r="DB12" s="2">
        <v>14840</v>
      </c>
      <c r="DC12" s="2">
        <v>18195</v>
      </c>
      <c r="DD12" s="2">
        <v>431</v>
      </c>
      <c r="DE12" s="2">
        <v>843</v>
      </c>
      <c r="DF12" s="2">
        <v>1502</v>
      </c>
      <c r="DG12" s="2">
        <v>2228</v>
      </c>
      <c r="DH12" s="2">
        <v>636</v>
      </c>
      <c r="DI12" s="2">
        <v>1524</v>
      </c>
      <c r="DJ12" s="2">
        <v>383</v>
      </c>
      <c r="DK12" s="2">
        <v>475</v>
      </c>
      <c r="DL12" s="2">
        <v>1732</v>
      </c>
      <c r="DM12" s="2">
        <v>2375</v>
      </c>
      <c r="DN12" s="2">
        <v>2167</v>
      </c>
      <c r="DO12" s="2">
        <v>2244</v>
      </c>
      <c r="DP12" s="2">
        <v>1983</v>
      </c>
      <c r="DQ12" s="2">
        <v>2413</v>
      </c>
      <c r="DR12" s="2">
        <v>320</v>
      </c>
      <c r="DS12" s="2">
        <v>258</v>
      </c>
      <c r="DT12" s="2">
        <v>341</v>
      </c>
      <c r="DU12" s="2">
        <v>417</v>
      </c>
      <c r="DV12" s="2">
        <v>2038</v>
      </c>
      <c r="DW12" s="2">
        <v>1865</v>
      </c>
      <c r="DX12" s="2">
        <v>1273</v>
      </c>
      <c r="DY12" s="2">
        <v>1641</v>
      </c>
      <c r="DZ12" s="2">
        <v>839</v>
      </c>
      <c r="EA12" s="2">
        <v>792</v>
      </c>
      <c r="EB12" s="2">
        <v>535</v>
      </c>
      <c r="EC12" s="2">
        <v>506</v>
      </c>
      <c r="ED12" s="2">
        <v>660</v>
      </c>
      <c r="EE12" s="2">
        <v>614</v>
      </c>
      <c r="EF12" s="2">
        <v>8744</v>
      </c>
      <c r="EG12" s="2">
        <v>10472</v>
      </c>
      <c r="EH12" s="2">
        <v>729</v>
      </c>
      <c r="EI12" s="2">
        <v>594</v>
      </c>
      <c r="EJ12" s="2">
        <v>2559</v>
      </c>
      <c r="EK12" s="2">
        <v>3328</v>
      </c>
      <c r="EL12" s="2">
        <v>2500</v>
      </c>
      <c r="EM12" s="2">
        <v>2967</v>
      </c>
      <c r="EN12" s="2">
        <v>1218</v>
      </c>
      <c r="EO12" s="2">
        <v>1314</v>
      </c>
      <c r="EP12" s="2">
        <v>1001</v>
      </c>
      <c r="EQ12" s="2">
        <v>1215</v>
      </c>
      <c r="ER12" s="2">
        <v>281</v>
      </c>
      <c r="ES12" s="2">
        <v>438</v>
      </c>
      <c r="ET12" s="2">
        <v>2956</v>
      </c>
      <c r="EU12" s="2">
        <v>3583</v>
      </c>
      <c r="EV12" s="2">
        <v>9512</v>
      </c>
      <c r="EW12" s="2">
        <v>11623</v>
      </c>
      <c r="EX12" s="2">
        <v>1068</v>
      </c>
      <c r="EY12" s="2">
        <v>1309</v>
      </c>
      <c r="EZ12" s="2">
        <v>1045</v>
      </c>
      <c r="FA12" s="2">
        <v>1402</v>
      </c>
      <c r="FB12" s="2">
        <v>1856</v>
      </c>
      <c r="FC12" s="2">
        <v>1686</v>
      </c>
      <c r="FD12" s="2">
        <v>1773</v>
      </c>
      <c r="FE12" s="2">
        <v>2198</v>
      </c>
      <c r="FF12" s="2">
        <v>850</v>
      </c>
      <c r="FG12" s="2">
        <v>1867</v>
      </c>
      <c r="FH12" s="2">
        <v>1485</v>
      </c>
      <c r="FI12" s="2">
        <v>1493</v>
      </c>
      <c r="FJ12" s="2">
        <v>66</v>
      </c>
      <c r="FK12" s="2">
        <v>118</v>
      </c>
      <c r="FL12" s="2">
        <v>122</v>
      </c>
      <c r="FM12" s="2">
        <v>216</v>
      </c>
      <c r="FN12" s="2">
        <v>291</v>
      </c>
      <c r="FO12" s="2">
        <v>529</v>
      </c>
      <c r="FP12" s="2">
        <v>956</v>
      </c>
      <c r="FQ12" s="2">
        <v>805</v>
      </c>
      <c r="FR12" s="2">
        <v>3706</v>
      </c>
      <c r="FS12" s="2">
        <v>5134</v>
      </c>
      <c r="FT12" s="2">
        <v>413</v>
      </c>
      <c r="FU12" s="2">
        <v>420</v>
      </c>
      <c r="FV12" s="2">
        <v>56</v>
      </c>
      <c r="FW12" s="2">
        <v>63</v>
      </c>
      <c r="FX12" s="2">
        <v>409</v>
      </c>
      <c r="FY12" s="2">
        <v>790</v>
      </c>
      <c r="FZ12" s="2">
        <v>164</v>
      </c>
      <c r="GA12" s="2">
        <v>321</v>
      </c>
      <c r="GB12" s="2">
        <v>104</v>
      </c>
      <c r="GC12" s="2">
        <v>133</v>
      </c>
      <c r="GD12" s="2">
        <v>939</v>
      </c>
      <c r="GE12" s="2">
        <v>991</v>
      </c>
      <c r="GF12" s="2">
        <v>369</v>
      </c>
      <c r="GG12" s="2">
        <v>405</v>
      </c>
      <c r="GH12" s="2">
        <v>291</v>
      </c>
      <c r="GI12" s="2">
        <v>678</v>
      </c>
      <c r="GJ12" s="2">
        <v>198</v>
      </c>
      <c r="GK12" s="2">
        <v>570</v>
      </c>
      <c r="GL12" s="2">
        <v>736</v>
      </c>
      <c r="GM12" s="2">
        <v>746</v>
      </c>
      <c r="GN12" s="2">
        <v>27</v>
      </c>
      <c r="GO12" s="2">
        <v>17</v>
      </c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</row>
    <row r="13" spans="1:599" ht="14.25" customHeight="1" x14ac:dyDescent="0.2">
      <c r="A13" s="4" t="s">
        <v>110</v>
      </c>
      <c r="B13" s="2">
        <v>228668</v>
      </c>
      <c r="C13" s="2">
        <v>233263</v>
      </c>
      <c r="D13" s="2">
        <v>56704</v>
      </c>
      <c r="E13" s="2">
        <v>55545</v>
      </c>
      <c r="F13" s="2">
        <v>1722</v>
      </c>
      <c r="G13" s="2">
        <v>1463</v>
      </c>
      <c r="H13" s="2">
        <v>1447</v>
      </c>
      <c r="I13" s="2">
        <v>1303</v>
      </c>
      <c r="J13" s="2">
        <v>1977</v>
      </c>
      <c r="K13" s="2">
        <v>1775</v>
      </c>
      <c r="L13" s="2">
        <v>3312</v>
      </c>
      <c r="M13" s="2">
        <v>2778</v>
      </c>
      <c r="N13" s="2">
        <v>1299</v>
      </c>
      <c r="O13" s="2">
        <v>1304</v>
      </c>
      <c r="P13" s="2">
        <v>1554</v>
      </c>
      <c r="Q13" s="2">
        <v>1520</v>
      </c>
      <c r="R13" s="2">
        <v>911</v>
      </c>
      <c r="S13" s="2">
        <v>865</v>
      </c>
      <c r="T13" s="2">
        <v>1523</v>
      </c>
      <c r="U13" s="2">
        <v>1465</v>
      </c>
      <c r="V13" s="2">
        <v>31305</v>
      </c>
      <c r="W13" s="2">
        <v>31938</v>
      </c>
      <c r="X13" s="2">
        <v>22257</v>
      </c>
      <c r="Y13" s="2">
        <v>23139</v>
      </c>
      <c r="Z13" s="2">
        <v>9048</v>
      </c>
      <c r="AA13" s="2">
        <v>8799</v>
      </c>
      <c r="AB13" s="2">
        <v>1574</v>
      </c>
      <c r="AC13" s="2">
        <v>1246</v>
      </c>
      <c r="AD13" s="2">
        <v>1042</v>
      </c>
      <c r="AE13" s="2">
        <v>935</v>
      </c>
      <c r="AF13" s="2">
        <v>1009</v>
      </c>
      <c r="AG13" s="2">
        <v>1089</v>
      </c>
      <c r="AH13" s="2">
        <v>1643</v>
      </c>
      <c r="AI13" s="2">
        <v>1275</v>
      </c>
      <c r="AJ13" s="2">
        <v>1317</v>
      </c>
      <c r="AK13" s="2">
        <v>1174</v>
      </c>
      <c r="AL13" s="2">
        <v>1911</v>
      </c>
      <c r="AM13" s="2">
        <v>1887</v>
      </c>
      <c r="AN13" s="2">
        <v>1523</v>
      </c>
      <c r="AO13" s="2">
        <v>1793</v>
      </c>
      <c r="AP13" s="2">
        <v>1635</v>
      </c>
      <c r="AQ13" s="2">
        <v>1735</v>
      </c>
      <c r="AR13" s="2">
        <v>22950</v>
      </c>
      <c r="AS13" s="2">
        <v>21170</v>
      </c>
      <c r="AT13" s="2">
        <v>1912</v>
      </c>
      <c r="AU13" s="2">
        <v>1618</v>
      </c>
      <c r="AV13" s="2">
        <v>1821</v>
      </c>
      <c r="AW13" s="2">
        <v>1547</v>
      </c>
      <c r="AX13" s="2">
        <v>91</v>
      </c>
      <c r="AY13" s="2">
        <v>71</v>
      </c>
      <c r="AZ13" s="2">
        <v>11476</v>
      </c>
      <c r="BA13" s="2">
        <v>11134</v>
      </c>
      <c r="BB13" s="2">
        <v>8415</v>
      </c>
      <c r="BC13" s="2">
        <v>8290</v>
      </c>
      <c r="BD13" s="2">
        <v>3061</v>
      </c>
      <c r="BE13" s="2">
        <v>2844</v>
      </c>
      <c r="BF13" s="2">
        <v>1831</v>
      </c>
      <c r="BG13" s="2">
        <v>1772</v>
      </c>
      <c r="BH13" s="2">
        <v>1394</v>
      </c>
      <c r="BI13" s="2">
        <v>1323</v>
      </c>
      <c r="BJ13" s="2">
        <v>1450</v>
      </c>
      <c r="BK13" s="2">
        <v>1141</v>
      </c>
      <c r="BL13" s="2">
        <v>1394</v>
      </c>
      <c r="BM13" s="2">
        <v>1053</v>
      </c>
      <c r="BN13" s="2">
        <v>946</v>
      </c>
      <c r="BO13" s="2">
        <v>895</v>
      </c>
      <c r="BP13" s="2">
        <v>1020</v>
      </c>
      <c r="BQ13" s="2">
        <v>942</v>
      </c>
      <c r="BR13" s="2">
        <v>1527</v>
      </c>
      <c r="BS13" s="2">
        <v>1292</v>
      </c>
      <c r="BT13" s="2">
        <v>9567</v>
      </c>
      <c r="BU13" s="2">
        <v>8673</v>
      </c>
      <c r="BV13" s="2">
        <v>872</v>
      </c>
      <c r="BW13" s="2">
        <v>790</v>
      </c>
      <c r="BX13" s="2">
        <v>563</v>
      </c>
      <c r="BY13" s="2">
        <v>540</v>
      </c>
      <c r="BZ13" s="2">
        <v>2217</v>
      </c>
      <c r="CA13" s="2">
        <v>2076</v>
      </c>
      <c r="CB13" s="2">
        <v>305</v>
      </c>
      <c r="CC13" s="2">
        <v>419</v>
      </c>
      <c r="CD13" s="2">
        <v>1118</v>
      </c>
      <c r="CE13" s="2">
        <v>1002</v>
      </c>
      <c r="CF13" s="2">
        <v>4184</v>
      </c>
      <c r="CG13" s="2">
        <v>3432</v>
      </c>
      <c r="CH13" s="2">
        <v>308</v>
      </c>
      <c r="CI13" s="2">
        <v>414</v>
      </c>
      <c r="CJ13" s="2">
        <v>25380</v>
      </c>
      <c r="CK13" s="2">
        <v>23919</v>
      </c>
      <c r="CL13" s="2">
        <v>1392</v>
      </c>
      <c r="CM13" s="2">
        <v>1268</v>
      </c>
      <c r="CN13" s="2">
        <v>4628</v>
      </c>
      <c r="CO13" s="2">
        <v>3858</v>
      </c>
      <c r="CP13" s="2">
        <v>776</v>
      </c>
      <c r="CQ13" s="2">
        <v>814</v>
      </c>
      <c r="CR13" s="2">
        <v>6035</v>
      </c>
      <c r="CS13" s="2">
        <v>6059</v>
      </c>
      <c r="CT13" s="2">
        <v>8993</v>
      </c>
      <c r="CU13" s="2">
        <v>8487</v>
      </c>
      <c r="CV13" s="2">
        <v>646</v>
      </c>
      <c r="CW13" s="2">
        <v>555</v>
      </c>
      <c r="CX13" s="2">
        <v>387</v>
      </c>
      <c r="CY13" s="2">
        <v>329</v>
      </c>
      <c r="CZ13" s="2">
        <v>2523</v>
      </c>
      <c r="DA13" s="2">
        <v>2549</v>
      </c>
      <c r="DB13" s="2">
        <v>41645</v>
      </c>
      <c r="DC13" s="2">
        <v>39753</v>
      </c>
      <c r="DD13" s="2">
        <v>2350</v>
      </c>
      <c r="DE13" s="2">
        <v>1972</v>
      </c>
      <c r="DF13" s="2">
        <v>3592</v>
      </c>
      <c r="DG13" s="2">
        <v>4114</v>
      </c>
      <c r="DH13" s="2">
        <v>2084</v>
      </c>
      <c r="DI13" s="2">
        <v>1840</v>
      </c>
      <c r="DJ13" s="2">
        <v>1567</v>
      </c>
      <c r="DK13" s="2">
        <v>1282</v>
      </c>
      <c r="DL13" s="2">
        <v>3969</v>
      </c>
      <c r="DM13" s="2">
        <v>4085</v>
      </c>
      <c r="DN13" s="2">
        <v>5717</v>
      </c>
      <c r="DO13" s="2">
        <v>5877</v>
      </c>
      <c r="DP13" s="2">
        <v>5320</v>
      </c>
      <c r="DQ13" s="2">
        <v>5392</v>
      </c>
      <c r="DR13" s="2">
        <v>1083</v>
      </c>
      <c r="DS13" s="2">
        <v>1124</v>
      </c>
      <c r="DT13" s="2">
        <v>890</v>
      </c>
      <c r="DU13" s="2">
        <v>888</v>
      </c>
      <c r="DV13" s="2">
        <v>4974</v>
      </c>
      <c r="DW13" s="2">
        <v>4927</v>
      </c>
      <c r="DX13" s="2">
        <v>3888</v>
      </c>
      <c r="DY13" s="2">
        <v>2711</v>
      </c>
      <c r="DZ13" s="2">
        <v>3543</v>
      </c>
      <c r="EA13" s="2">
        <v>2807</v>
      </c>
      <c r="EB13" s="2">
        <v>1248</v>
      </c>
      <c r="EC13" s="2">
        <v>1352</v>
      </c>
      <c r="ED13" s="2">
        <v>1420</v>
      </c>
      <c r="EE13" s="2">
        <v>1382</v>
      </c>
      <c r="EF13" s="2">
        <v>17982</v>
      </c>
      <c r="EG13" s="2">
        <v>17020</v>
      </c>
      <c r="EH13" s="2">
        <v>1030</v>
      </c>
      <c r="EI13" s="2">
        <v>1010</v>
      </c>
      <c r="EJ13" s="2">
        <v>4764</v>
      </c>
      <c r="EK13" s="2">
        <v>4472</v>
      </c>
      <c r="EL13" s="2">
        <v>6496</v>
      </c>
      <c r="EM13" s="2">
        <v>6319</v>
      </c>
      <c r="EN13" s="2">
        <v>2721</v>
      </c>
      <c r="EO13" s="2">
        <v>2675</v>
      </c>
      <c r="EP13" s="2">
        <v>2885</v>
      </c>
      <c r="EQ13" s="2">
        <v>2834</v>
      </c>
      <c r="ER13" s="2">
        <v>890</v>
      </c>
      <c r="ES13" s="2">
        <v>810</v>
      </c>
      <c r="ET13" s="2">
        <v>5692</v>
      </c>
      <c r="EU13" s="2">
        <v>5219</v>
      </c>
      <c r="EV13" s="2">
        <v>28170</v>
      </c>
      <c r="EW13" s="2">
        <v>25185</v>
      </c>
      <c r="EX13" s="2">
        <v>3716</v>
      </c>
      <c r="EY13" s="2">
        <v>3133</v>
      </c>
      <c r="EZ13" s="2">
        <v>4010</v>
      </c>
      <c r="FA13" s="2">
        <v>3762</v>
      </c>
      <c r="FB13" s="2">
        <v>4111</v>
      </c>
      <c r="FC13" s="2">
        <v>3563</v>
      </c>
      <c r="FD13" s="2">
        <v>5281</v>
      </c>
      <c r="FE13" s="2">
        <v>4458</v>
      </c>
      <c r="FF13" s="2">
        <v>4538</v>
      </c>
      <c r="FG13" s="2">
        <v>4344</v>
      </c>
      <c r="FH13" s="2">
        <v>2694</v>
      </c>
      <c r="FI13" s="2">
        <v>2433</v>
      </c>
      <c r="FJ13" s="2">
        <v>468</v>
      </c>
      <c r="FK13" s="2">
        <v>470</v>
      </c>
      <c r="FL13" s="2">
        <v>639</v>
      </c>
      <c r="FM13" s="2">
        <v>574</v>
      </c>
      <c r="FN13" s="2">
        <v>942</v>
      </c>
      <c r="FO13" s="2">
        <v>905</v>
      </c>
      <c r="FP13" s="2">
        <v>1771</v>
      </c>
      <c r="FQ13" s="2">
        <v>1543</v>
      </c>
      <c r="FR13" s="2">
        <v>14441</v>
      </c>
      <c r="FS13" s="2">
        <v>14738</v>
      </c>
      <c r="FT13" s="2">
        <v>1553</v>
      </c>
      <c r="FU13" s="2">
        <v>1434</v>
      </c>
      <c r="FV13" s="2">
        <v>282</v>
      </c>
      <c r="FW13" s="2">
        <v>269</v>
      </c>
      <c r="FX13" s="2">
        <v>1880</v>
      </c>
      <c r="FY13" s="2">
        <v>2277</v>
      </c>
      <c r="FZ13" s="2">
        <v>582</v>
      </c>
      <c r="GA13" s="2">
        <v>838</v>
      </c>
      <c r="GB13" s="2">
        <v>310</v>
      </c>
      <c r="GC13" s="2">
        <v>302</v>
      </c>
      <c r="GD13" s="2">
        <v>3261</v>
      </c>
      <c r="GE13" s="2">
        <v>3330</v>
      </c>
      <c r="GF13" s="2">
        <v>1955</v>
      </c>
      <c r="GG13" s="2">
        <v>1811</v>
      </c>
      <c r="GH13" s="2">
        <v>1386</v>
      </c>
      <c r="GI13" s="2">
        <v>1380</v>
      </c>
      <c r="GJ13" s="2">
        <v>890</v>
      </c>
      <c r="GK13" s="2">
        <v>939</v>
      </c>
      <c r="GL13" s="2">
        <v>2176</v>
      </c>
      <c r="GM13" s="2">
        <v>2072</v>
      </c>
      <c r="GN13" s="2">
        <v>166</v>
      </c>
      <c r="GO13" s="2">
        <v>86</v>
      </c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</row>
    <row r="14" spans="1:599" ht="14.25" customHeight="1" x14ac:dyDescent="0.2">
      <c r="A14" s="4" t="s">
        <v>111</v>
      </c>
      <c r="B14" s="2">
        <v>256518</v>
      </c>
      <c r="C14" s="2">
        <v>227859</v>
      </c>
      <c r="D14" s="2">
        <v>53159</v>
      </c>
      <c r="E14" s="2">
        <v>48431</v>
      </c>
      <c r="F14" s="2">
        <v>1775</v>
      </c>
      <c r="G14" s="2">
        <v>1535</v>
      </c>
      <c r="H14" s="2">
        <v>1675</v>
      </c>
      <c r="I14" s="2">
        <v>1560</v>
      </c>
      <c r="J14" s="2">
        <v>1937</v>
      </c>
      <c r="K14" s="2">
        <v>1590</v>
      </c>
      <c r="L14" s="2">
        <v>4123</v>
      </c>
      <c r="M14" s="2">
        <v>3380</v>
      </c>
      <c r="N14" s="2">
        <v>1094</v>
      </c>
      <c r="O14" s="2">
        <v>787</v>
      </c>
      <c r="P14" s="2">
        <v>1689</v>
      </c>
      <c r="Q14" s="2">
        <v>1580</v>
      </c>
      <c r="R14" s="2">
        <v>796</v>
      </c>
      <c r="S14" s="2">
        <v>763</v>
      </c>
      <c r="T14" s="2">
        <v>2012</v>
      </c>
      <c r="U14" s="2">
        <v>1461</v>
      </c>
      <c r="V14" s="2">
        <v>24898</v>
      </c>
      <c r="W14" s="2">
        <v>23362</v>
      </c>
      <c r="X14" s="2">
        <v>17516</v>
      </c>
      <c r="Y14" s="2">
        <v>16723</v>
      </c>
      <c r="Z14" s="2">
        <v>7382</v>
      </c>
      <c r="AA14" s="2">
        <v>6639</v>
      </c>
      <c r="AB14" s="2">
        <v>1838</v>
      </c>
      <c r="AC14" s="2">
        <v>1604</v>
      </c>
      <c r="AD14" s="2">
        <v>1049</v>
      </c>
      <c r="AE14" s="2">
        <v>998</v>
      </c>
      <c r="AF14" s="2">
        <v>1019</v>
      </c>
      <c r="AG14" s="2">
        <v>810</v>
      </c>
      <c r="AH14" s="2">
        <v>1665</v>
      </c>
      <c r="AI14" s="2">
        <v>1476</v>
      </c>
      <c r="AJ14" s="2">
        <v>1557</v>
      </c>
      <c r="AK14" s="2">
        <v>1267</v>
      </c>
      <c r="AL14" s="2">
        <v>2643</v>
      </c>
      <c r="AM14" s="2">
        <v>2699</v>
      </c>
      <c r="AN14" s="2">
        <v>1328</v>
      </c>
      <c r="AO14" s="2">
        <v>1464</v>
      </c>
      <c r="AP14" s="2">
        <v>2061</v>
      </c>
      <c r="AQ14" s="2">
        <v>2095</v>
      </c>
      <c r="AR14" s="2">
        <v>25351</v>
      </c>
      <c r="AS14" s="2">
        <v>21625</v>
      </c>
      <c r="AT14" s="2">
        <v>1820</v>
      </c>
      <c r="AU14" s="2">
        <v>1265</v>
      </c>
      <c r="AV14" s="2">
        <v>1704</v>
      </c>
      <c r="AW14" s="2">
        <v>1185</v>
      </c>
      <c r="AX14" s="2">
        <v>116</v>
      </c>
      <c r="AY14" s="2">
        <v>80</v>
      </c>
      <c r="AZ14" s="2">
        <v>13177</v>
      </c>
      <c r="BA14" s="2">
        <v>11832</v>
      </c>
      <c r="BB14" s="2">
        <v>10231</v>
      </c>
      <c r="BC14" s="2">
        <v>8939</v>
      </c>
      <c r="BD14" s="2">
        <v>2946</v>
      </c>
      <c r="BE14" s="2">
        <v>2893</v>
      </c>
      <c r="BF14" s="2">
        <v>1510</v>
      </c>
      <c r="BG14" s="2">
        <v>1414</v>
      </c>
      <c r="BH14" s="2">
        <v>2190</v>
      </c>
      <c r="BI14" s="2">
        <v>1504</v>
      </c>
      <c r="BJ14" s="2">
        <v>1088</v>
      </c>
      <c r="BK14" s="2">
        <v>986</v>
      </c>
      <c r="BL14" s="2">
        <v>1421</v>
      </c>
      <c r="BM14" s="2">
        <v>1143</v>
      </c>
      <c r="BN14" s="2">
        <v>850</v>
      </c>
      <c r="BO14" s="2">
        <v>779</v>
      </c>
      <c r="BP14" s="2">
        <v>1552</v>
      </c>
      <c r="BQ14" s="2">
        <v>1251</v>
      </c>
      <c r="BR14" s="2">
        <v>1743</v>
      </c>
      <c r="BS14" s="2">
        <v>1451</v>
      </c>
      <c r="BT14" s="2">
        <v>11458</v>
      </c>
      <c r="BU14" s="2">
        <v>9090</v>
      </c>
      <c r="BV14" s="2">
        <v>926</v>
      </c>
      <c r="BW14" s="2">
        <v>847</v>
      </c>
      <c r="BX14" s="2">
        <v>794</v>
      </c>
      <c r="BY14" s="2">
        <v>630</v>
      </c>
      <c r="BZ14" s="2">
        <v>2170</v>
      </c>
      <c r="CA14" s="2">
        <v>1571</v>
      </c>
      <c r="CB14" s="2">
        <v>272</v>
      </c>
      <c r="CC14" s="2">
        <v>221</v>
      </c>
      <c r="CD14" s="2">
        <v>1948</v>
      </c>
      <c r="CE14" s="2">
        <v>1209</v>
      </c>
      <c r="CF14" s="2">
        <v>5012</v>
      </c>
      <c r="CG14" s="2">
        <v>4295</v>
      </c>
      <c r="CH14" s="2">
        <v>336</v>
      </c>
      <c r="CI14" s="2">
        <v>317</v>
      </c>
      <c r="CJ14" s="2">
        <v>35495</v>
      </c>
      <c r="CK14" s="2">
        <v>30012</v>
      </c>
      <c r="CL14" s="2">
        <v>1565</v>
      </c>
      <c r="CM14" s="2">
        <v>1318</v>
      </c>
      <c r="CN14" s="2">
        <v>4879</v>
      </c>
      <c r="CO14" s="2">
        <v>4443</v>
      </c>
      <c r="CP14" s="2">
        <v>939</v>
      </c>
      <c r="CQ14" s="2">
        <v>900</v>
      </c>
      <c r="CR14" s="2">
        <v>9588</v>
      </c>
      <c r="CS14" s="2">
        <v>7804</v>
      </c>
      <c r="CT14" s="2">
        <v>13988</v>
      </c>
      <c r="CU14" s="2">
        <v>11629</v>
      </c>
      <c r="CV14" s="2">
        <v>787</v>
      </c>
      <c r="CW14" s="2">
        <v>517</v>
      </c>
      <c r="CX14" s="2">
        <v>390</v>
      </c>
      <c r="CY14" s="2">
        <v>318</v>
      </c>
      <c r="CZ14" s="2">
        <v>3359</v>
      </c>
      <c r="DA14" s="2">
        <v>3083</v>
      </c>
      <c r="DB14" s="2">
        <v>48916</v>
      </c>
      <c r="DC14" s="2">
        <v>43448</v>
      </c>
      <c r="DD14" s="2">
        <v>2693</v>
      </c>
      <c r="DE14" s="2">
        <v>2203</v>
      </c>
      <c r="DF14" s="2">
        <v>4577</v>
      </c>
      <c r="DG14" s="2">
        <v>3826</v>
      </c>
      <c r="DH14" s="2">
        <v>2596</v>
      </c>
      <c r="DI14" s="2">
        <v>2042</v>
      </c>
      <c r="DJ14" s="2">
        <v>1564</v>
      </c>
      <c r="DK14" s="2">
        <v>1300</v>
      </c>
      <c r="DL14" s="2">
        <v>4423</v>
      </c>
      <c r="DM14" s="2">
        <v>3841</v>
      </c>
      <c r="DN14" s="2">
        <v>9380</v>
      </c>
      <c r="DO14" s="2">
        <v>7692</v>
      </c>
      <c r="DP14" s="2">
        <v>6485</v>
      </c>
      <c r="DQ14" s="2">
        <v>6404</v>
      </c>
      <c r="DR14" s="2">
        <v>1815</v>
      </c>
      <c r="DS14" s="2">
        <v>1500</v>
      </c>
      <c r="DT14" s="2">
        <v>1331</v>
      </c>
      <c r="DU14" s="2">
        <v>817</v>
      </c>
      <c r="DV14" s="2">
        <v>5242</v>
      </c>
      <c r="DW14" s="2">
        <v>5885</v>
      </c>
      <c r="DX14" s="2">
        <v>4030</v>
      </c>
      <c r="DY14" s="2">
        <v>3655</v>
      </c>
      <c r="DZ14" s="2">
        <v>2419</v>
      </c>
      <c r="EA14" s="2">
        <v>2157</v>
      </c>
      <c r="EB14" s="2">
        <v>1015</v>
      </c>
      <c r="EC14" s="2">
        <v>854</v>
      </c>
      <c r="ED14" s="2">
        <v>1346</v>
      </c>
      <c r="EE14" s="2">
        <v>1272</v>
      </c>
      <c r="EF14" s="2">
        <v>19207</v>
      </c>
      <c r="EG14" s="2">
        <v>18114</v>
      </c>
      <c r="EH14" s="2">
        <v>1621</v>
      </c>
      <c r="EI14" s="2">
        <v>1205</v>
      </c>
      <c r="EJ14" s="2">
        <v>5301</v>
      </c>
      <c r="EK14" s="2">
        <v>4954</v>
      </c>
      <c r="EL14" s="2">
        <v>5432</v>
      </c>
      <c r="EM14" s="2">
        <v>5964</v>
      </c>
      <c r="EN14" s="2">
        <v>2506</v>
      </c>
      <c r="EO14" s="2">
        <v>2517</v>
      </c>
      <c r="EP14" s="2">
        <v>2285</v>
      </c>
      <c r="EQ14" s="2">
        <v>2926</v>
      </c>
      <c r="ER14" s="2">
        <v>641</v>
      </c>
      <c r="ES14" s="2">
        <v>521</v>
      </c>
      <c r="ET14" s="2">
        <v>6853</v>
      </c>
      <c r="EU14" s="2">
        <v>5991</v>
      </c>
      <c r="EV14" s="2">
        <v>38043</v>
      </c>
      <c r="EW14" s="2">
        <v>33395</v>
      </c>
      <c r="EX14" s="2">
        <v>5738</v>
      </c>
      <c r="EY14" s="2">
        <v>4396</v>
      </c>
      <c r="EZ14" s="2">
        <v>5297</v>
      </c>
      <c r="FA14" s="2">
        <v>4860</v>
      </c>
      <c r="FB14" s="2">
        <v>5312</v>
      </c>
      <c r="FC14" s="2">
        <v>4508</v>
      </c>
      <c r="FD14" s="2">
        <v>7251</v>
      </c>
      <c r="FE14" s="2">
        <v>6389</v>
      </c>
      <c r="FF14" s="2">
        <v>6858</v>
      </c>
      <c r="FG14" s="2">
        <v>6502</v>
      </c>
      <c r="FH14" s="2">
        <v>2209</v>
      </c>
      <c r="FI14" s="2">
        <v>2002</v>
      </c>
      <c r="FJ14" s="2">
        <v>626</v>
      </c>
      <c r="FK14" s="2">
        <v>513</v>
      </c>
      <c r="FL14" s="2">
        <v>775</v>
      </c>
      <c r="FM14" s="2">
        <v>715</v>
      </c>
      <c r="FN14" s="2">
        <v>1362</v>
      </c>
      <c r="FO14" s="2">
        <v>1155</v>
      </c>
      <c r="FP14" s="2">
        <v>2615</v>
      </c>
      <c r="FQ14" s="2">
        <v>2355</v>
      </c>
      <c r="FR14" s="2">
        <v>19422</v>
      </c>
      <c r="FS14" s="2">
        <v>17240</v>
      </c>
      <c r="FT14" s="2">
        <v>2259</v>
      </c>
      <c r="FU14" s="2">
        <v>1823</v>
      </c>
      <c r="FV14" s="2">
        <v>457</v>
      </c>
      <c r="FW14" s="2">
        <v>331</v>
      </c>
      <c r="FX14" s="2">
        <v>2651</v>
      </c>
      <c r="FY14" s="2">
        <v>2522</v>
      </c>
      <c r="FZ14" s="2">
        <v>533</v>
      </c>
      <c r="GA14" s="2">
        <v>513</v>
      </c>
      <c r="GB14" s="2">
        <v>275</v>
      </c>
      <c r="GC14" s="2">
        <v>298</v>
      </c>
      <c r="GD14" s="2">
        <v>4428</v>
      </c>
      <c r="GE14" s="2">
        <v>3781</v>
      </c>
      <c r="GF14" s="2">
        <v>2767</v>
      </c>
      <c r="GG14" s="2">
        <v>2503</v>
      </c>
      <c r="GH14" s="2">
        <v>1732</v>
      </c>
      <c r="GI14" s="2">
        <v>1552</v>
      </c>
      <c r="GJ14" s="2">
        <v>1132</v>
      </c>
      <c r="GK14" s="2">
        <v>1080</v>
      </c>
      <c r="GL14" s="2">
        <v>3096</v>
      </c>
      <c r="GM14" s="2">
        <v>2763</v>
      </c>
      <c r="GN14" s="2">
        <v>92</v>
      </c>
      <c r="GO14" s="2">
        <v>74</v>
      </c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</row>
    <row r="15" spans="1:599" ht="14.25" customHeight="1" x14ac:dyDescent="0.2">
      <c r="A15" s="4" t="s">
        <v>112</v>
      </c>
      <c r="B15" s="2">
        <v>399056</v>
      </c>
      <c r="C15" s="2">
        <v>379409</v>
      </c>
      <c r="D15" s="2">
        <v>85210</v>
      </c>
      <c r="E15" s="2">
        <v>79795</v>
      </c>
      <c r="F15" s="2">
        <v>3108</v>
      </c>
      <c r="G15" s="2">
        <v>2961</v>
      </c>
      <c r="H15" s="2">
        <v>3497</v>
      </c>
      <c r="I15" s="2">
        <v>3209</v>
      </c>
      <c r="J15" s="2">
        <v>3641</v>
      </c>
      <c r="K15" s="2">
        <v>3268</v>
      </c>
      <c r="L15" s="2">
        <v>4663</v>
      </c>
      <c r="M15" s="2">
        <v>4163</v>
      </c>
      <c r="N15" s="2">
        <v>3051</v>
      </c>
      <c r="O15" s="2">
        <v>3196</v>
      </c>
      <c r="P15" s="2">
        <v>2446</v>
      </c>
      <c r="Q15" s="2">
        <v>2337</v>
      </c>
      <c r="R15" s="2">
        <v>1951</v>
      </c>
      <c r="S15" s="2">
        <v>1964</v>
      </c>
      <c r="T15" s="2">
        <v>2917</v>
      </c>
      <c r="U15" s="2">
        <v>1993</v>
      </c>
      <c r="V15" s="2">
        <v>36171</v>
      </c>
      <c r="W15" s="2">
        <v>34145</v>
      </c>
      <c r="X15" s="2">
        <v>20104</v>
      </c>
      <c r="Y15" s="2">
        <v>18244</v>
      </c>
      <c r="Z15" s="2">
        <v>16067</v>
      </c>
      <c r="AA15" s="2">
        <v>15901</v>
      </c>
      <c r="AB15" s="2">
        <v>2828</v>
      </c>
      <c r="AC15" s="2">
        <v>2962</v>
      </c>
      <c r="AD15" s="2">
        <v>1272</v>
      </c>
      <c r="AE15" s="2">
        <v>1449</v>
      </c>
      <c r="AF15" s="2">
        <v>1971</v>
      </c>
      <c r="AG15" s="2">
        <v>1902</v>
      </c>
      <c r="AH15" s="2">
        <v>2949</v>
      </c>
      <c r="AI15" s="2">
        <v>2752</v>
      </c>
      <c r="AJ15" s="2">
        <v>3637</v>
      </c>
      <c r="AK15" s="2">
        <v>3078</v>
      </c>
      <c r="AL15" s="2">
        <v>4482</v>
      </c>
      <c r="AM15" s="2">
        <v>3813</v>
      </c>
      <c r="AN15" s="2">
        <v>3243</v>
      </c>
      <c r="AO15" s="2">
        <v>3054</v>
      </c>
      <c r="AP15" s="2">
        <v>3383</v>
      </c>
      <c r="AQ15" s="2">
        <v>3549</v>
      </c>
      <c r="AR15" s="2">
        <v>41303</v>
      </c>
      <c r="AS15" s="2">
        <v>36777</v>
      </c>
      <c r="AT15" s="2">
        <v>4974</v>
      </c>
      <c r="AU15" s="2">
        <v>3652</v>
      </c>
      <c r="AV15" s="2">
        <v>4730</v>
      </c>
      <c r="AW15" s="2">
        <v>3503</v>
      </c>
      <c r="AX15" s="2">
        <v>244</v>
      </c>
      <c r="AY15" s="2">
        <v>149</v>
      </c>
      <c r="AZ15" s="2">
        <v>15565</v>
      </c>
      <c r="BA15" s="2">
        <v>15693</v>
      </c>
      <c r="BB15" s="2">
        <v>11314</v>
      </c>
      <c r="BC15" s="2">
        <v>11691</v>
      </c>
      <c r="BD15" s="2">
        <v>4251</v>
      </c>
      <c r="BE15" s="2">
        <v>4002</v>
      </c>
      <c r="BF15" s="2">
        <v>4061</v>
      </c>
      <c r="BG15" s="2">
        <v>3805</v>
      </c>
      <c r="BH15" s="2">
        <v>2512</v>
      </c>
      <c r="BI15" s="2">
        <v>2402</v>
      </c>
      <c r="BJ15" s="2">
        <v>3136</v>
      </c>
      <c r="BK15" s="2">
        <v>2586</v>
      </c>
      <c r="BL15" s="2">
        <v>2530</v>
      </c>
      <c r="BM15" s="2">
        <v>1765</v>
      </c>
      <c r="BN15" s="2">
        <v>2660</v>
      </c>
      <c r="BO15" s="2">
        <v>1767</v>
      </c>
      <c r="BP15" s="2">
        <v>2822</v>
      </c>
      <c r="BQ15" s="2">
        <v>2416</v>
      </c>
      <c r="BR15" s="2">
        <v>3043</v>
      </c>
      <c r="BS15" s="2">
        <v>2691</v>
      </c>
      <c r="BT15" s="2">
        <v>13469</v>
      </c>
      <c r="BU15" s="2">
        <v>14902</v>
      </c>
      <c r="BV15" s="2">
        <v>1311</v>
      </c>
      <c r="BW15" s="2">
        <v>1229</v>
      </c>
      <c r="BX15" s="2">
        <v>1003</v>
      </c>
      <c r="BY15" s="2">
        <v>924</v>
      </c>
      <c r="BZ15" s="2">
        <v>3091</v>
      </c>
      <c r="CA15" s="2">
        <v>2986</v>
      </c>
      <c r="CB15" s="2">
        <v>307</v>
      </c>
      <c r="CC15" s="2">
        <v>384</v>
      </c>
      <c r="CD15" s="2">
        <v>2021</v>
      </c>
      <c r="CE15" s="2">
        <v>1876</v>
      </c>
      <c r="CF15" s="2">
        <v>5111</v>
      </c>
      <c r="CG15" s="2">
        <v>6922</v>
      </c>
      <c r="CH15" s="2">
        <v>625</v>
      </c>
      <c r="CI15" s="2">
        <v>581</v>
      </c>
      <c r="CJ15" s="2">
        <v>37308</v>
      </c>
      <c r="CK15" s="2">
        <v>35327</v>
      </c>
      <c r="CL15" s="2">
        <v>2530</v>
      </c>
      <c r="CM15" s="2">
        <v>1912</v>
      </c>
      <c r="CN15" s="2">
        <v>6606</v>
      </c>
      <c r="CO15" s="2">
        <v>7113</v>
      </c>
      <c r="CP15" s="2">
        <v>972</v>
      </c>
      <c r="CQ15" s="2">
        <v>819</v>
      </c>
      <c r="CR15" s="2">
        <v>9147</v>
      </c>
      <c r="CS15" s="2">
        <v>9275</v>
      </c>
      <c r="CT15" s="2">
        <v>11941</v>
      </c>
      <c r="CU15" s="2">
        <v>11036</v>
      </c>
      <c r="CV15" s="2">
        <v>602</v>
      </c>
      <c r="CW15" s="2">
        <v>777</v>
      </c>
      <c r="CX15" s="2">
        <v>637</v>
      </c>
      <c r="CY15" s="2">
        <v>603</v>
      </c>
      <c r="CZ15" s="2">
        <v>4873</v>
      </c>
      <c r="DA15" s="2">
        <v>3792</v>
      </c>
      <c r="DB15" s="2">
        <v>89628</v>
      </c>
      <c r="DC15" s="2">
        <v>84163</v>
      </c>
      <c r="DD15" s="2">
        <v>4441</v>
      </c>
      <c r="DE15" s="2">
        <v>4340</v>
      </c>
      <c r="DF15" s="2">
        <v>7697</v>
      </c>
      <c r="DG15" s="2">
        <v>7071</v>
      </c>
      <c r="DH15" s="2">
        <v>4977</v>
      </c>
      <c r="DI15" s="2">
        <v>4472</v>
      </c>
      <c r="DJ15" s="2">
        <v>4052</v>
      </c>
      <c r="DK15" s="2">
        <v>2915</v>
      </c>
      <c r="DL15" s="2">
        <v>11171</v>
      </c>
      <c r="DM15" s="2">
        <v>11021</v>
      </c>
      <c r="DN15" s="2">
        <v>11802</v>
      </c>
      <c r="DO15" s="2">
        <v>10607</v>
      </c>
      <c r="DP15" s="2">
        <v>11171</v>
      </c>
      <c r="DQ15" s="2">
        <v>12807</v>
      </c>
      <c r="DR15" s="2">
        <v>1927</v>
      </c>
      <c r="DS15" s="2">
        <v>1948</v>
      </c>
      <c r="DT15" s="2">
        <v>1890</v>
      </c>
      <c r="DU15" s="2">
        <v>1493</v>
      </c>
      <c r="DV15" s="2">
        <v>13471</v>
      </c>
      <c r="DW15" s="2">
        <v>11393</v>
      </c>
      <c r="DX15" s="2">
        <v>6278</v>
      </c>
      <c r="DY15" s="2">
        <v>6037</v>
      </c>
      <c r="DZ15" s="2">
        <v>5505</v>
      </c>
      <c r="EA15" s="2">
        <v>5131</v>
      </c>
      <c r="EB15" s="2">
        <v>2715</v>
      </c>
      <c r="EC15" s="2">
        <v>2624</v>
      </c>
      <c r="ED15" s="2">
        <v>2531</v>
      </c>
      <c r="EE15" s="2">
        <v>2304</v>
      </c>
      <c r="EF15" s="2">
        <v>38852</v>
      </c>
      <c r="EG15" s="2">
        <v>39887</v>
      </c>
      <c r="EH15" s="2">
        <v>2714</v>
      </c>
      <c r="EI15" s="2">
        <v>2845</v>
      </c>
      <c r="EJ15" s="2">
        <v>11617</v>
      </c>
      <c r="EK15" s="2">
        <v>11306</v>
      </c>
      <c r="EL15" s="2">
        <v>11883</v>
      </c>
      <c r="EM15" s="2">
        <v>14355</v>
      </c>
      <c r="EN15" s="2">
        <v>5173</v>
      </c>
      <c r="EO15" s="2">
        <v>6555</v>
      </c>
      <c r="EP15" s="2">
        <v>4933</v>
      </c>
      <c r="EQ15" s="2">
        <v>6373</v>
      </c>
      <c r="ER15" s="2">
        <v>1777</v>
      </c>
      <c r="ES15" s="2">
        <v>1427</v>
      </c>
      <c r="ET15" s="2">
        <v>12638</v>
      </c>
      <c r="EU15" s="2">
        <v>11381</v>
      </c>
      <c r="EV15" s="2">
        <v>53323</v>
      </c>
      <c r="EW15" s="2">
        <v>49304</v>
      </c>
      <c r="EX15" s="2">
        <v>8039</v>
      </c>
      <c r="EY15" s="2">
        <v>6892</v>
      </c>
      <c r="EZ15" s="2">
        <v>7255</v>
      </c>
      <c r="FA15" s="2">
        <v>7563</v>
      </c>
      <c r="FB15" s="2">
        <v>7860</v>
      </c>
      <c r="FC15" s="2">
        <v>7714</v>
      </c>
      <c r="FD15" s="2">
        <v>10356</v>
      </c>
      <c r="FE15" s="2">
        <v>8769</v>
      </c>
      <c r="FF15" s="2">
        <v>6877</v>
      </c>
      <c r="FG15" s="2">
        <v>6759</v>
      </c>
      <c r="FH15" s="2">
        <v>4552</v>
      </c>
      <c r="FI15" s="2">
        <v>4387</v>
      </c>
      <c r="FJ15" s="2">
        <v>1015</v>
      </c>
      <c r="FK15" s="2">
        <v>860</v>
      </c>
      <c r="FL15" s="2">
        <v>1051</v>
      </c>
      <c r="FM15" s="2">
        <v>1028</v>
      </c>
      <c r="FN15" s="2">
        <v>2153</v>
      </c>
      <c r="FO15" s="2">
        <v>1834</v>
      </c>
      <c r="FP15" s="2">
        <v>4165</v>
      </c>
      <c r="FQ15" s="2">
        <v>3498</v>
      </c>
      <c r="FR15" s="2">
        <v>28891</v>
      </c>
      <c r="FS15" s="2">
        <v>27394</v>
      </c>
      <c r="FT15" s="2">
        <v>2968</v>
      </c>
      <c r="FU15" s="2">
        <v>2650</v>
      </c>
      <c r="FV15" s="2">
        <v>592</v>
      </c>
      <c r="FW15" s="2">
        <v>559</v>
      </c>
      <c r="FX15" s="2">
        <v>3920</v>
      </c>
      <c r="FY15" s="2">
        <v>4022</v>
      </c>
      <c r="FZ15" s="2">
        <v>1320</v>
      </c>
      <c r="GA15" s="2">
        <v>1206</v>
      </c>
      <c r="GB15" s="2">
        <v>501</v>
      </c>
      <c r="GC15" s="2">
        <v>471</v>
      </c>
      <c r="GD15" s="2">
        <v>6961</v>
      </c>
      <c r="GE15" s="2">
        <v>6282</v>
      </c>
      <c r="GF15" s="2">
        <v>3711</v>
      </c>
      <c r="GG15" s="2">
        <v>3610</v>
      </c>
      <c r="GH15" s="2">
        <v>2761</v>
      </c>
      <c r="GI15" s="2">
        <v>3308</v>
      </c>
      <c r="GJ15" s="2">
        <v>1848</v>
      </c>
      <c r="GK15" s="2">
        <v>1554</v>
      </c>
      <c r="GL15" s="2">
        <v>4093</v>
      </c>
      <c r="GM15" s="2">
        <v>3563</v>
      </c>
      <c r="GN15" s="2">
        <v>216</v>
      </c>
      <c r="GO15" s="2">
        <v>169</v>
      </c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</row>
    <row r="16" spans="1:599" ht="14.25" customHeight="1" x14ac:dyDescent="0.2">
      <c r="A16" s="4" t="s">
        <v>113</v>
      </c>
      <c r="B16" s="2">
        <v>23377</v>
      </c>
      <c r="C16" s="2">
        <v>27124</v>
      </c>
      <c r="D16" s="2">
        <v>4844</v>
      </c>
      <c r="E16" s="2">
        <v>5796</v>
      </c>
      <c r="F16" s="2">
        <v>161</v>
      </c>
      <c r="G16" s="2">
        <v>213</v>
      </c>
      <c r="H16" s="2">
        <v>240</v>
      </c>
      <c r="I16" s="2">
        <v>214</v>
      </c>
      <c r="J16" s="2">
        <v>67</v>
      </c>
      <c r="K16" s="2">
        <v>81</v>
      </c>
      <c r="L16" s="2">
        <v>203</v>
      </c>
      <c r="M16" s="2">
        <v>260</v>
      </c>
      <c r="N16" s="2">
        <v>65</v>
      </c>
      <c r="O16" s="2">
        <v>147</v>
      </c>
      <c r="P16" s="2">
        <v>105</v>
      </c>
      <c r="Q16" s="2">
        <v>92</v>
      </c>
      <c r="R16" s="2">
        <v>56</v>
      </c>
      <c r="S16" s="2">
        <v>64</v>
      </c>
      <c r="T16" s="2">
        <v>113</v>
      </c>
      <c r="U16" s="2">
        <v>107</v>
      </c>
      <c r="V16" s="2">
        <v>2565</v>
      </c>
      <c r="W16" s="2">
        <v>3411</v>
      </c>
      <c r="X16" s="2">
        <v>1245</v>
      </c>
      <c r="Y16" s="2">
        <v>2074</v>
      </c>
      <c r="Z16" s="2">
        <v>1320</v>
      </c>
      <c r="AA16" s="2">
        <v>1337</v>
      </c>
      <c r="AB16" s="2">
        <v>137</v>
      </c>
      <c r="AC16" s="2">
        <v>141</v>
      </c>
      <c r="AD16" s="2">
        <v>102</v>
      </c>
      <c r="AE16" s="2">
        <v>118</v>
      </c>
      <c r="AF16" s="2">
        <v>213</v>
      </c>
      <c r="AG16" s="2">
        <v>191</v>
      </c>
      <c r="AH16" s="2">
        <v>290</v>
      </c>
      <c r="AI16" s="2">
        <v>192</v>
      </c>
      <c r="AJ16" s="2">
        <v>125</v>
      </c>
      <c r="AK16" s="2">
        <v>143</v>
      </c>
      <c r="AL16" s="2">
        <v>86</v>
      </c>
      <c r="AM16" s="2">
        <v>88</v>
      </c>
      <c r="AN16" s="2">
        <v>213</v>
      </c>
      <c r="AO16" s="2">
        <v>252</v>
      </c>
      <c r="AP16" s="2">
        <v>103</v>
      </c>
      <c r="AQ16" s="2">
        <v>82</v>
      </c>
      <c r="AR16" s="2">
        <v>1486</v>
      </c>
      <c r="AS16" s="2">
        <v>1538</v>
      </c>
      <c r="AT16" s="2">
        <v>145</v>
      </c>
      <c r="AU16" s="2">
        <v>129</v>
      </c>
      <c r="AV16" s="2">
        <v>138</v>
      </c>
      <c r="AW16" s="2">
        <v>121</v>
      </c>
      <c r="AX16" s="2">
        <v>7</v>
      </c>
      <c r="AY16" s="2">
        <v>8</v>
      </c>
      <c r="AZ16" s="2">
        <v>850</v>
      </c>
      <c r="BA16" s="2">
        <v>957</v>
      </c>
      <c r="BB16" s="2">
        <v>579</v>
      </c>
      <c r="BC16" s="2">
        <v>710</v>
      </c>
      <c r="BD16" s="2">
        <v>271</v>
      </c>
      <c r="BE16" s="2">
        <v>247</v>
      </c>
      <c r="BF16" s="2">
        <v>46</v>
      </c>
      <c r="BG16" s="2">
        <v>53</v>
      </c>
      <c r="BH16" s="2">
        <v>119</v>
      </c>
      <c r="BI16" s="2">
        <v>126</v>
      </c>
      <c r="BJ16" s="2">
        <v>49</v>
      </c>
      <c r="BK16" s="2">
        <v>30</v>
      </c>
      <c r="BL16" s="2">
        <v>71</v>
      </c>
      <c r="BM16" s="2">
        <v>73</v>
      </c>
      <c r="BN16" s="2">
        <v>54</v>
      </c>
      <c r="BO16" s="2">
        <v>77</v>
      </c>
      <c r="BP16" s="2">
        <v>58</v>
      </c>
      <c r="BQ16" s="2">
        <v>60</v>
      </c>
      <c r="BR16" s="2">
        <v>94</v>
      </c>
      <c r="BS16" s="2">
        <v>33</v>
      </c>
      <c r="BT16" s="2">
        <v>1205</v>
      </c>
      <c r="BU16" s="2">
        <v>1295</v>
      </c>
      <c r="BV16" s="2">
        <v>94</v>
      </c>
      <c r="BW16" s="2">
        <v>116</v>
      </c>
      <c r="BX16" s="2">
        <v>77</v>
      </c>
      <c r="BY16" s="2">
        <v>80</v>
      </c>
      <c r="BZ16" s="2">
        <v>479</v>
      </c>
      <c r="CA16" s="2">
        <v>467</v>
      </c>
      <c r="CB16" s="2">
        <v>44</v>
      </c>
      <c r="CC16" s="2">
        <v>118</v>
      </c>
      <c r="CD16" s="2">
        <v>139</v>
      </c>
      <c r="CE16" s="2">
        <v>156</v>
      </c>
      <c r="CF16" s="2">
        <v>277</v>
      </c>
      <c r="CG16" s="2">
        <v>255</v>
      </c>
      <c r="CH16" s="2">
        <v>95</v>
      </c>
      <c r="CI16" s="2">
        <v>103</v>
      </c>
      <c r="CJ16" s="2">
        <v>3425</v>
      </c>
      <c r="CK16" s="2">
        <v>3420</v>
      </c>
      <c r="CL16" s="2">
        <v>205</v>
      </c>
      <c r="CM16" s="2">
        <v>203</v>
      </c>
      <c r="CN16" s="2">
        <v>1029</v>
      </c>
      <c r="CO16" s="2">
        <v>885</v>
      </c>
      <c r="CP16" s="2">
        <v>34</v>
      </c>
      <c r="CQ16" s="2">
        <v>38</v>
      </c>
      <c r="CR16" s="2">
        <v>684</v>
      </c>
      <c r="CS16" s="2">
        <v>767</v>
      </c>
      <c r="CT16" s="2">
        <v>915</v>
      </c>
      <c r="CU16" s="2">
        <v>1005</v>
      </c>
      <c r="CV16" s="2">
        <v>125</v>
      </c>
      <c r="CW16" s="2">
        <v>89</v>
      </c>
      <c r="CX16" s="2">
        <v>116</v>
      </c>
      <c r="CY16" s="2">
        <v>73</v>
      </c>
      <c r="CZ16" s="2">
        <v>317</v>
      </c>
      <c r="DA16" s="2">
        <v>360</v>
      </c>
      <c r="DB16" s="2">
        <v>4289</v>
      </c>
      <c r="DC16" s="2">
        <v>4429</v>
      </c>
      <c r="DD16" s="2">
        <v>136</v>
      </c>
      <c r="DE16" s="2">
        <v>135</v>
      </c>
      <c r="DF16" s="2">
        <v>220</v>
      </c>
      <c r="DG16" s="2">
        <v>272</v>
      </c>
      <c r="DH16" s="2">
        <v>309</v>
      </c>
      <c r="DI16" s="2">
        <v>309</v>
      </c>
      <c r="DJ16" s="2">
        <v>88</v>
      </c>
      <c r="DK16" s="2">
        <v>103</v>
      </c>
      <c r="DL16" s="2">
        <v>212</v>
      </c>
      <c r="DM16" s="2">
        <v>210</v>
      </c>
      <c r="DN16" s="2">
        <v>695</v>
      </c>
      <c r="DO16" s="2">
        <v>834</v>
      </c>
      <c r="DP16" s="2">
        <v>901</v>
      </c>
      <c r="DQ16" s="2">
        <v>974</v>
      </c>
      <c r="DR16" s="2">
        <v>37</v>
      </c>
      <c r="DS16" s="2">
        <v>24</v>
      </c>
      <c r="DT16" s="2">
        <v>106</v>
      </c>
      <c r="DU16" s="2">
        <v>119</v>
      </c>
      <c r="DV16" s="2">
        <v>631</v>
      </c>
      <c r="DW16" s="2">
        <v>649</v>
      </c>
      <c r="DX16" s="2">
        <v>489</v>
      </c>
      <c r="DY16" s="2">
        <v>334</v>
      </c>
      <c r="DZ16" s="2">
        <v>182</v>
      </c>
      <c r="EA16" s="2">
        <v>202</v>
      </c>
      <c r="EB16" s="2">
        <v>159</v>
      </c>
      <c r="EC16" s="2">
        <v>165</v>
      </c>
      <c r="ED16" s="2">
        <v>124</v>
      </c>
      <c r="EE16" s="2">
        <v>99</v>
      </c>
      <c r="EF16" s="2">
        <v>1689</v>
      </c>
      <c r="EG16" s="2">
        <v>2323</v>
      </c>
      <c r="EH16" s="2">
        <v>225</v>
      </c>
      <c r="EI16" s="2">
        <v>182</v>
      </c>
      <c r="EJ16" s="2">
        <v>312</v>
      </c>
      <c r="EK16" s="2">
        <v>659</v>
      </c>
      <c r="EL16" s="2">
        <v>607</v>
      </c>
      <c r="EM16" s="2">
        <v>702</v>
      </c>
      <c r="EN16" s="2">
        <v>316</v>
      </c>
      <c r="EO16" s="2">
        <v>369</v>
      </c>
      <c r="EP16" s="2">
        <v>228</v>
      </c>
      <c r="EQ16" s="2">
        <v>269</v>
      </c>
      <c r="ER16" s="2">
        <v>63</v>
      </c>
      <c r="ES16" s="2">
        <v>64</v>
      </c>
      <c r="ET16" s="2">
        <v>545</v>
      </c>
      <c r="EU16" s="2">
        <v>780</v>
      </c>
      <c r="EV16" s="2">
        <v>1766</v>
      </c>
      <c r="EW16" s="2">
        <v>1992</v>
      </c>
      <c r="EX16" s="2">
        <v>215</v>
      </c>
      <c r="EY16" s="2">
        <v>206</v>
      </c>
      <c r="EZ16" s="2">
        <v>321</v>
      </c>
      <c r="FA16" s="2">
        <v>403</v>
      </c>
      <c r="FB16" s="2">
        <v>220</v>
      </c>
      <c r="FC16" s="2">
        <v>215</v>
      </c>
      <c r="FD16" s="2">
        <v>230</v>
      </c>
      <c r="FE16" s="2">
        <v>388</v>
      </c>
      <c r="FF16" s="2">
        <v>252</v>
      </c>
      <c r="FG16" s="2">
        <v>257</v>
      </c>
      <c r="FH16" s="2">
        <v>193</v>
      </c>
      <c r="FI16" s="2">
        <v>190</v>
      </c>
      <c r="FJ16" s="2">
        <v>96</v>
      </c>
      <c r="FK16" s="2">
        <v>110</v>
      </c>
      <c r="FL16" s="2">
        <v>40</v>
      </c>
      <c r="FM16" s="2">
        <v>21</v>
      </c>
      <c r="FN16" s="2">
        <v>62</v>
      </c>
      <c r="FO16" s="2">
        <v>99</v>
      </c>
      <c r="FP16" s="2">
        <v>137</v>
      </c>
      <c r="FQ16" s="2">
        <v>103</v>
      </c>
      <c r="FR16" s="2">
        <v>940</v>
      </c>
      <c r="FS16" s="2">
        <v>1041</v>
      </c>
      <c r="FT16" s="2">
        <v>66</v>
      </c>
      <c r="FU16" s="2">
        <v>58</v>
      </c>
      <c r="FV16" s="2">
        <v>2</v>
      </c>
      <c r="FW16" s="2">
        <v>13</v>
      </c>
      <c r="FX16" s="2">
        <v>106</v>
      </c>
      <c r="FY16" s="2">
        <v>230</v>
      </c>
      <c r="FZ16" s="2">
        <v>39</v>
      </c>
      <c r="GA16" s="2">
        <v>48</v>
      </c>
      <c r="GB16" s="2">
        <v>49</v>
      </c>
      <c r="GC16" s="2">
        <v>18</v>
      </c>
      <c r="GD16" s="2">
        <v>222</v>
      </c>
      <c r="GE16" s="2">
        <v>172</v>
      </c>
      <c r="GF16" s="2">
        <v>157</v>
      </c>
      <c r="GG16" s="2">
        <v>192</v>
      </c>
      <c r="GH16" s="2">
        <v>146</v>
      </c>
      <c r="GI16" s="2">
        <v>154</v>
      </c>
      <c r="GJ16" s="2">
        <v>37</v>
      </c>
      <c r="GK16" s="2">
        <v>28</v>
      </c>
      <c r="GL16" s="2">
        <v>110</v>
      </c>
      <c r="GM16" s="2">
        <v>124</v>
      </c>
      <c r="GN16" s="2">
        <v>6</v>
      </c>
      <c r="GO16" s="2">
        <v>4</v>
      </c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</row>
    <row r="17" spans="1:599" ht="14.25" customHeight="1" x14ac:dyDescent="0.2">
      <c r="A17" s="4" t="s">
        <v>114</v>
      </c>
      <c r="B17" s="2">
        <v>66837</v>
      </c>
      <c r="C17" s="2">
        <v>67514</v>
      </c>
      <c r="D17" s="2">
        <v>16352</v>
      </c>
      <c r="E17" s="2">
        <v>17260</v>
      </c>
      <c r="F17" s="2">
        <v>318</v>
      </c>
      <c r="G17" s="2">
        <v>360</v>
      </c>
      <c r="H17" s="2">
        <v>554</v>
      </c>
      <c r="I17" s="2">
        <v>606</v>
      </c>
      <c r="J17" s="2">
        <v>326</v>
      </c>
      <c r="K17" s="2">
        <v>242</v>
      </c>
      <c r="L17" s="2">
        <v>704</v>
      </c>
      <c r="M17" s="2">
        <v>838</v>
      </c>
      <c r="N17" s="2">
        <v>340</v>
      </c>
      <c r="O17" s="2">
        <v>333</v>
      </c>
      <c r="P17" s="2">
        <v>367</v>
      </c>
      <c r="Q17" s="2">
        <v>242</v>
      </c>
      <c r="R17" s="2">
        <v>178</v>
      </c>
      <c r="S17" s="2">
        <v>189</v>
      </c>
      <c r="T17" s="2">
        <v>409</v>
      </c>
      <c r="U17" s="2">
        <v>325</v>
      </c>
      <c r="V17" s="2">
        <v>9581</v>
      </c>
      <c r="W17" s="2">
        <v>10589</v>
      </c>
      <c r="X17" s="2">
        <v>6860</v>
      </c>
      <c r="Y17" s="2">
        <v>7704</v>
      </c>
      <c r="Z17" s="2">
        <v>2721</v>
      </c>
      <c r="AA17" s="2">
        <v>2885</v>
      </c>
      <c r="AB17" s="2">
        <v>471</v>
      </c>
      <c r="AC17" s="2">
        <v>463</v>
      </c>
      <c r="AD17" s="2">
        <v>371</v>
      </c>
      <c r="AE17" s="2">
        <v>386</v>
      </c>
      <c r="AF17" s="2">
        <v>406</v>
      </c>
      <c r="AG17" s="2">
        <v>435</v>
      </c>
      <c r="AH17" s="2">
        <v>528</v>
      </c>
      <c r="AI17" s="2">
        <v>355</v>
      </c>
      <c r="AJ17" s="2">
        <v>408</v>
      </c>
      <c r="AK17" s="2">
        <v>449</v>
      </c>
      <c r="AL17" s="2">
        <v>420</v>
      </c>
      <c r="AM17" s="2">
        <v>468</v>
      </c>
      <c r="AN17" s="2">
        <v>566</v>
      </c>
      <c r="AO17" s="2">
        <v>584</v>
      </c>
      <c r="AP17" s="2">
        <v>405</v>
      </c>
      <c r="AQ17" s="2">
        <v>396</v>
      </c>
      <c r="AR17" s="2">
        <v>4730</v>
      </c>
      <c r="AS17" s="2">
        <v>4460</v>
      </c>
      <c r="AT17" s="2">
        <v>325</v>
      </c>
      <c r="AU17" s="2">
        <v>317</v>
      </c>
      <c r="AV17" s="2">
        <v>296</v>
      </c>
      <c r="AW17" s="2">
        <v>298</v>
      </c>
      <c r="AX17" s="2">
        <v>29</v>
      </c>
      <c r="AY17" s="2">
        <v>19</v>
      </c>
      <c r="AZ17" s="2">
        <v>2897</v>
      </c>
      <c r="BA17" s="2">
        <v>2639</v>
      </c>
      <c r="BB17" s="2">
        <v>2308</v>
      </c>
      <c r="BC17" s="2">
        <v>2009</v>
      </c>
      <c r="BD17" s="2">
        <v>589</v>
      </c>
      <c r="BE17" s="2">
        <v>630</v>
      </c>
      <c r="BF17" s="2">
        <v>235</v>
      </c>
      <c r="BG17" s="2">
        <v>362</v>
      </c>
      <c r="BH17" s="2">
        <v>278</v>
      </c>
      <c r="BI17" s="2">
        <v>310</v>
      </c>
      <c r="BJ17" s="2">
        <v>175</v>
      </c>
      <c r="BK17" s="2">
        <v>105</v>
      </c>
      <c r="BL17" s="2">
        <v>145</v>
      </c>
      <c r="BM17" s="2">
        <v>155</v>
      </c>
      <c r="BN17" s="2">
        <v>191</v>
      </c>
      <c r="BO17" s="2">
        <v>149</v>
      </c>
      <c r="BP17" s="2">
        <v>220</v>
      </c>
      <c r="BQ17" s="2">
        <v>188</v>
      </c>
      <c r="BR17" s="2">
        <v>264</v>
      </c>
      <c r="BS17" s="2">
        <v>235</v>
      </c>
      <c r="BT17" s="2">
        <v>4148</v>
      </c>
      <c r="BU17" s="2">
        <v>4032</v>
      </c>
      <c r="BV17" s="2">
        <v>300</v>
      </c>
      <c r="BW17" s="2">
        <v>318</v>
      </c>
      <c r="BX17" s="2">
        <v>318</v>
      </c>
      <c r="BY17" s="2">
        <v>257</v>
      </c>
      <c r="BZ17" s="2">
        <v>1692</v>
      </c>
      <c r="CA17" s="2">
        <v>1692</v>
      </c>
      <c r="CB17" s="2">
        <v>135</v>
      </c>
      <c r="CC17" s="2">
        <v>245</v>
      </c>
      <c r="CD17" s="2">
        <v>512</v>
      </c>
      <c r="CE17" s="2">
        <v>414</v>
      </c>
      <c r="CF17" s="2">
        <v>988</v>
      </c>
      <c r="CG17" s="2">
        <v>898</v>
      </c>
      <c r="CH17" s="2">
        <v>203</v>
      </c>
      <c r="CI17" s="2">
        <v>208</v>
      </c>
      <c r="CJ17" s="2">
        <v>9020</v>
      </c>
      <c r="CK17" s="2">
        <v>9604</v>
      </c>
      <c r="CL17" s="2">
        <v>543</v>
      </c>
      <c r="CM17" s="2">
        <v>545</v>
      </c>
      <c r="CN17" s="2">
        <v>1725</v>
      </c>
      <c r="CO17" s="2">
        <v>1665</v>
      </c>
      <c r="CP17" s="2">
        <v>121</v>
      </c>
      <c r="CQ17" s="2">
        <v>191</v>
      </c>
      <c r="CR17" s="2">
        <v>2750</v>
      </c>
      <c r="CS17" s="2">
        <v>2835</v>
      </c>
      <c r="CT17" s="2">
        <v>2685</v>
      </c>
      <c r="CU17" s="2">
        <v>3148</v>
      </c>
      <c r="CV17" s="2">
        <v>226</v>
      </c>
      <c r="CW17" s="2">
        <v>217</v>
      </c>
      <c r="CX17" s="2">
        <v>167</v>
      </c>
      <c r="CY17" s="2">
        <v>132</v>
      </c>
      <c r="CZ17" s="2">
        <v>803</v>
      </c>
      <c r="DA17" s="2">
        <v>871</v>
      </c>
      <c r="DB17" s="2">
        <v>12471</v>
      </c>
      <c r="DC17" s="2">
        <v>11514</v>
      </c>
      <c r="DD17" s="2">
        <v>541</v>
      </c>
      <c r="DE17" s="2">
        <v>583</v>
      </c>
      <c r="DF17" s="2">
        <v>1191</v>
      </c>
      <c r="DG17" s="2">
        <v>1134</v>
      </c>
      <c r="DH17" s="2">
        <v>664</v>
      </c>
      <c r="DI17" s="2">
        <v>534</v>
      </c>
      <c r="DJ17" s="2">
        <v>423</v>
      </c>
      <c r="DK17" s="2">
        <v>367</v>
      </c>
      <c r="DL17" s="2">
        <v>833</v>
      </c>
      <c r="DM17" s="2">
        <v>866</v>
      </c>
      <c r="DN17" s="2">
        <v>1339</v>
      </c>
      <c r="DO17" s="2">
        <v>1297</v>
      </c>
      <c r="DP17" s="2">
        <v>1649</v>
      </c>
      <c r="DQ17" s="2">
        <v>1924</v>
      </c>
      <c r="DR17" s="2">
        <v>211</v>
      </c>
      <c r="DS17" s="2">
        <v>260</v>
      </c>
      <c r="DT17" s="2">
        <v>288</v>
      </c>
      <c r="DU17" s="2">
        <v>436</v>
      </c>
      <c r="DV17" s="2">
        <v>1941</v>
      </c>
      <c r="DW17" s="2">
        <v>2009</v>
      </c>
      <c r="DX17" s="2">
        <v>1600</v>
      </c>
      <c r="DY17" s="2">
        <v>774</v>
      </c>
      <c r="DZ17" s="2">
        <v>1035</v>
      </c>
      <c r="EA17" s="2">
        <v>654</v>
      </c>
      <c r="EB17" s="2">
        <v>463</v>
      </c>
      <c r="EC17" s="2">
        <v>451</v>
      </c>
      <c r="ED17" s="2">
        <v>293</v>
      </c>
      <c r="EE17" s="2">
        <v>225</v>
      </c>
      <c r="EF17" s="2">
        <v>5478</v>
      </c>
      <c r="EG17" s="2">
        <v>5598</v>
      </c>
      <c r="EH17" s="2">
        <v>353</v>
      </c>
      <c r="EI17" s="2">
        <v>456</v>
      </c>
      <c r="EJ17" s="2">
        <v>1620</v>
      </c>
      <c r="EK17" s="2">
        <v>1630</v>
      </c>
      <c r="EL17" s="2">
        <v>1579</v>
      </c>
      <c r="EM17" s="2">
        <v>1616</v>
      </c>
      <c r="EN17" s="2">
        <v>629</v>
      </c>
      <c r="EO17" s="2">
        <v>638</v>
      </c>
      <c r="EP17" s="2">
        <v>741</v>
      </c>
      <c r="EQ17" s="2">
        <v>707</v>
      </c>
      <c r="ER17" s="2">
        <v>209</v>
      </c>
      <c r="ES17" s="2">
        <v>271</v>
      </c>
      <c r="ET17" s="2">
        <v>1926</v>
      </c>
      <c r="EU17" s="2">
        <v>1896</v>
      </c>
      <c r="EV17" s="2">
        <v>6482</v>
      </c>
      <c r="EW17" s="2">
        <v>5261</v>
      </c>
      <c r="EX17" s="2">
        <v>700</v>
      </c>
      <c r="EY17" s="2">
        <v>635</v>
      </c>
      <c r="EZ17" s="2">
        <v>833</v>
      </c>
      <c r="FA17" s="2">
        <v>680</v>
      </c>
      <c r="FB17" s="2">
        <v>899</v>
      </c>
      <c r="FC17" s="2">
        <v>648</v>
      </c>
      <c r="FD17" s="2">
        <v>1166</v>
      </c>
      <c r="FE17" s="2">
        <v>930</v>
      </c>
      <c r="FF17" s="2">
        <v>1176</v>
      </c>
      <c r="FG17" s="2">
        <v>953</v>
      </c>
      <c r="FH17" s="2">
        <v>879</v>
      </c>
      <c r="FI17" s="2">
        <v>644</v>
      </c>
      <c r="FJ17" s="2">
        <v>161</v>
      </c>
      <c r="FK17" s="2">
        <v>188</v>
      </c>
      <c r="FL17" s="2">
        <v>114</v>
      </c>
      <c r="FM17" s="2">
        <v>85</v>
      </c>
      <c r="FN17" s="2">
        <v>224</v>
      </c>
      <c r="FO17" s="2">
        <v>204</v>
      </c>
      <c r="FP17" s="2">
        <v>330</v>
      </c>
      <c r="FQ17" s="2">
        <v>294</v>
      </c>
      <c r="FR17" s="2">
        <v>2721</v>
      </c>
      <c r="FS17" s="2">
        <v>2736</v>
      </c>
      <c r="FT17" s="2">
        <v>134</v>
      </c>
      <c r="FU17" s="2">
        <v>141</v>
      </c>
      <c r="FV17" s="2">
        <v>32</v>
      </c>
      <c r="FW17" s="2">
        <v>45</v>
      </c>
      <c r="FX17" s="2">
        <v>274</v>
      </c>
      <c r="FY17" s="2">
        <v>473</v>
      </c>
      <c r="FZ17" s="2">
        <v>145</v>
      </c>
      <c r="GA17" s="2">
        <v>164</v>
      </c>
      <c r="GB17" s="2">
        <v>91</v>
      </c>
      <c r="GC17" s="2">
        <v>49</v>
      </c>
      <c r="GD17" s="2">
        <v>655</v>
      </c>
      <c r="GE17" s="2">
        <v>591</v>
      </c>
      <c r="GF17" s="2">
        <v>382</v>
      </c>
      <c r="GG17" s="2">
        <v>356</v>
      </c>
      <c r="GH17" s="2">
        <v>448</v>
      </c>
      <c r="GI17" s="2">
        <v>432</v>
      </c>
      <c r="GJ17" s="2">
        <v>153</v>
      </c>
      <c r="GK17" s="2">
        <v>160</v>
      </c>
      <c r="GL17" s="2">
        <v>331</v>
      </c>
      <c r="GM17" s="2">
        <v>289</v>
      </c>
      <c r="GN17" s="2">
        <v>76</v>
      </c>
      <c r="GO17" s="2">
        <v>36</v>
      </c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</row>
    <row r="18" spans="1:599" ht="14.25" customHeight="1" x14ac:dyDescent="0.2">
      <c r="A18" s="4" t="s">
        <v>115</v>
      </c>
      <c r="B18" s="2">
        <v>7057</v>
      </c>
      <c r="C18" s="2">
        <v>6116</v>
      </c>
      <c r="D18" s="2">
        <v>656</v>
      </c>
      <c r="E18" s="2">
        <v>610</v>
      </c>
      <c r="F18" s="2">
        <v>12</v>
      </c>
      <c r="G18" s="2">
        <v>13</v>
      </c>
      <c r="H18" s="2">
        <v>31</v>
      </c>
      <c r="I18" s="2">
        <v>30</v>
      </c>
      <c r="J18" s="2">
        <v>39</v>
      </c>
      <c r="K18" s="2">
        <v>39</v>
      </c>
      <c r="L18" s="2">
        <v>47</v>
      </c>
      <c r="M18" s="2">
        <v>42</v>
      </c>
      <c r="N18" s="2">
        <v>36</v>
      </c>
      <c r="O18" s="2">
        <v>49</v>
      </c>
      <c r="P18" s="2">
        <v>31</v>
      </c>
      <c r="Q18" s="2">
        <v>43</v>
      </c>
      <c r="R18" s="2">
        <v>39</v>
      </c>
      <c r="S18" s="2">
        <v>31</v>
      </c>
      <c r="T18" s="2">
        <v>25</v>
      </c>
      <c r="U18" s="2">
        <v>15</v>
      </c>
      <c r="V18" s="2">
        <v>114</v>
      </c>
      <c r="W18" s="2">
        <v>99</v>
      </c>
      <c r="X18" s="2">
        <v>18</v>
      </c>
      <c r="Y18" s="2">
        <v>17</v>
      </c>
      <c r="Z18" s="2">
        <v>96</v>
      </c>
      <c r="AA18" s="2">
        <v>82</v>
      </c>
      <c r="AB18" s="2">
        <v>28</v>
      </c>
      <c r="AC18" s="2">
        <v>20</v>
      </c>
      <c r="AD18" s="2">
        <v>9</v>
      </c>
      <c r="AE18" s="2">
        <v>7</v>
      </c>
      <c r="AF18" s="2">
        <v>26</v>
      </c>
      <c r="AG18" s="2">
        <v>24</v>
      </c>
      <c r="AH18" s="2">
        <v>31</v>
      </c>
      <c r="AI18" s="2">
        <v>29</v>
      </c>
      <c r="AJ18" s="2">
        <v>17</v>
      </c>
      <c r="AK18" s="2">
        <v>15</v>
      </c>
      <c r="AL18" s="2">
        <v>97</v>
      </c>
      <c r="AM18" s="2">
        <v>97</v>
      </c>
      <c r="AN18" s="2">
        <v>11</v>
      </c>
      <c r="AO18" s="2">
        <v>11</v>
      </c>
      <c r="AP18" s="2">
        <v>63</v>
      </c>
      <c r="AQ18" s="2">
        <v>46</v>
      </c>
      <c r="AR18" s="2">
        <v>470</v>
      </c>
      <c r="AS18" s="2">
        <v>423</v>
      </c>
      <c r="AT18" s="2">
        <v>85</v>
      </c>
      <c r="AU18" s="2">
        <v>88</v>
      </c>
      <c r="AV18" s="2">
        <v>79</v>
      </c>
      <c r="AW18" s="2">
        <v>83</v>
      </c>
      <c r="AX18" s="2">
        <v>6</v>
      </c>
      <c r="AY18" s="2">
        <v>5</v>
      </c>
      <c r="AZ18" s="2">
        <v>102</v>
      </c>
      <c r="BA18" s="2">
        <v>62</v>
      </c>
      <c r="BB18" s="2">
        <v>5</v>
      </c>
      <c r="BC18" s="2">
        <v>3</v>
      </c>
      <c r="BD18" s="2">
        <v>97</v>
      </c>
      <c r="BE18" s="2">
        <v>59</v>
      </c>
      <c r="BF18" s="2">
        <v>91</v>
      </c>
      <c r="BG18" s="2">
        <v>69</v>
      </c>
      <c r="BH18" s="2">
        <v>34</v>
      </c>
      <c r="BI18" s="2">
        <v>34</v>
      </c>
      <c r="BJ18" s="2">
        <v>23</v>
      </c>
      <c r="BK18" s="2">
        <v>23</v>
      </c>
      <c r="BL18" s="2">
        <v>31</v>
      </c>
      <c r="BM18" s="2">
        <v>18</v>
      </c>
      <c r="BN18" s="2">
        <v>23</v>
      </c>
      <c r="BO18" s="2">
        <v>44</v>
      </c>
      <c r="BP18" s="2">
        <v>34</v>
      </c>
      <c r="BQ18" s="2">
        <v>44</v>
      </c>
      <c r="BR18" s="2">
        <v>47</v>
      </c>
      <c r="BS18" s="2">
        <v>41</v>
      </c>
      <c r="BT18" s="2">
        <v>223</v>
      </c>
      <c r="BU18" s="2">
        <v>168</v>
      </c>
      <c r="BV18" s="2">
        <v>18</v>
      </c>
      <c r="BW18" s="2">
        <v>6</v>
      </c>
      <c r="BX18" s="2">
        <v>15</v>
      </c>
      <c r="BY18" s="2">
        <v>21</v>
      </c>
      <c r="BZ18" s="2">
        <v>113</v>
      </c>
      <c r="CA18" s="2">
        <v>74</v>
      </c>
      <c r="CB18" s="2">
        <v>29</v>
      </c>
      <c r="CC18" s="2">
        <v>18</v>
      </c>
      <c r="CD18" s="2">
        <v>9</v>
      </c>
      <c r="CE18" s="2">
        <v>12</v>
      </c>
      <c r="CF18" s="2">
        <v>24</v>
      </c>
      <c r="CG18" s="2">
        <v>19</v>
      </c>
      <c r="CH18" s="2">
        <v>15</v>
      </c>
      <c r="CI18" s="2">
        <v>18</v>
      </c>
      <c r="CJ18" s="2">
        <v>844</v>
      </c>
      <c r="CK18" s="2">
        <v>757</v>
      </c>
      <c r="CL18" s="2">
        <v>263</v>
      </c>
      <c r="CM18" s="2">
        <v>180</v>
      </c>
      <c r="CN18" s="2">
        <v>121</v>
      </c>
      <c r="CO18" s="2">
        <v>90</v>
      </c>
      <c r="CP18" s="2">
        <v>3</v>
      </c>
      <c r="CQ18" s="2">
        <v>6</v>
      </c>
      <c r="CR18" s="2">
        <v>236</v>
      </c>
      <c r="CS18" s="2">
        <v>213</v>
      </c>
      <c r="CT18" s="2">
        <v>164</v>
      </c>
      <c r="CU18" s="2">
        <v>206</v>
      </c>
      <c r="CV18" s="2">
        <v>13</v>
      </c>
      <c r="CW18" s="2">
        <v>12</v>
      </c>
      <c r="CX18" s="2">
        <v>21</v>
      </c>
      <c r="CY18" s="2">
        <v>24</v>
      </c>
      <c r="CZ18" s="2">
        <v>23</v>
      </c>
      <c r="DA18" s="2">
        <v>26</v>
      </c>
      <c r="DB18" s="2">
        <v>1004</v>
      </c>
      <c r="DC18" s="2">
        <v>774</v>
      </c>
      <c r="DD18" s="2">
        <v>129</v>
      </c>
      <c r="DE18" s="2">
        <v>113</v>
      </c>
      <c r="DF18" s="2">
        <v>127</v>
      </c>
      <c r="DG18" s="2">
        <v>131</v>
      </c>
      <c r="DH18" s="2">
        <v>27</v>
      </c>
      <c r="DI18" s="2">
        <v>20</v>
      </c>
      <c r="DJ18" s="2">
        <v>67</v>
      </c>
      <c r="DK18" s="2">
        <v>40</v>
      </c>
      <c r="DL18" s="2">
        <v>96</v>
      </c>
      <c r="DM18" s="2">
        <v>62</v>
      </c>
      <c r="DN18" s="2">
        <v>61</v>
      </c>
      <c r="DO18" s="2">
        <v>37</v>
      </c>
      <c r="DP18" s="2">
        <v>223</v>
      </c>
      <c r="DQ18" s="2">
        <v>172</v>
      </c>
      <c r="DR18" s="2">
        <v>13</v>
      </c>
      <c r="DS18" s="2">
        <v>20</v>
      </c>
      <c r="DT18" s="2">
        <v>23</v>
      </c>
      <c r="DU18" s="2">
        <v>20</v>
      </c>
      <c r="DV18" s="2">
        <v>34</v>
      </c>
      <c r="DW18" s="2">
        <v>23</v>
      </c>
      <c r="DX18" s="2">
        <v>81</v>
      </c>
      <c r="DY18" s="2">
        <v>55</v>
      </c>
      <c r="DZ18" s="2">
        <v>53</v>
      </c>
      <c r="EA18" s="2">
        <v>39</v>
      </c>
      <c r="EB18" s="2">
        <v>57</v>
      </c>
      <c r="EC18" s="2">
        <v>32</v>
      </c>
      <c r="ED18" s="2">
        <v>13</v>
      </c>
      <c r="EE18" s="2">
        <v>10</v>
      </c>
      <c r="EF18" s="2">
        <v>480</v>
      </c>
      <c r="EG18" s="2">
        <v>414</v>
      </c>
      <c r="EH18" s="2">
        <v>38</v>
      </c>
      <c r="EI18" s="2">
        <v>23</v>
      </c>
      <c r="EJ18" s="2">
        <v>105</v>
      </c>
      <c r="EK18" s="2">
        <v>82</v>
      </c>
      <c r="EL18" s="2">
        <v>208</v>
      </c>
      <c r="EM18" s="2">
        <v>190</v>
      </c>
      <c r="EN18" s="2">
        <v>51</v>
      </c>
      <c r="EO18" s="2">
        <v>51</v>
      </c>
      <c r="EP18" s="2">
        <v>132</v>
      </c>
      <c r="EQ18" s="2">
        <v>117</v>
      </c>
      <c r="ER18" s="2">
        <v>25</v>
      </c>
      <c r="ES18" s="2">
        <v>22</v>
      </c>
      <c r="ET18" s="2">
        <v>129</v>
      </c>
      <c r="EU18" s="2">
        <v>119</v>
      </c>
      <c r="EV18" s="2">
        <v>1303</v>
      </c>
      <c r="EW18" s="2">
        <v>1017</v>
      </c>
      <c r="EX18" s="2">
        <v>140</v>
      </c>
      <c r="EY18" s="2">
        <v>88</v>
      </c>
      <c r="EZ18" s="2">
        <v>269</v>
      </c>
      <c r="FA18" s="2">
        <v>181</v>
      </c>
      <c r="FB18" s="2">
        <v>34</v>
      </c>
      <c r="FC18" s="2">
        <v>32</v>
      </c>
      <c r="FD18" s="2">
        <v>469</v>
      </c>
      <c r="FE18" s="2">
        <v>310</v>
      </c>
      <c r="FF18" s="2">
        <v>85</v>
      </c>
      <c r="FG18" s="2">
        <v>97</v>
      </c>
      <c r="FH18" s="2">
        <v>113</v>
      </c>
      <c r="FI18" s="2">
        <v>116</v>
      </c>
      <c r="FJ18" s="2">
        <v>73</v>
      </c>
      <c r="FK18" s="2">
        <v>56</v>
      </c>
      <c r="FL18" s="2">
        <v>16</v>
      </c>
      <c r="FM18" s="2">
        <v>16</v>
      </c>
      <c r="FN18" s="2">
        <v>39</v>
      </c>
      <c r="FO18" s="2">
        <v>30</v>
      </c>
      <c r="FP18" s="2">
        <v>65</v>
      </c>
      <c r="FQ18" s="2">
        <v>91</v>
      </c>
      <c r="FR18" s="2">
        <v>1250</v>
      </c>
      <c r="FS18" s="2">
        <v>1156</v>
      </c>
      <c r="FT18" s="2">
        <v>74</v>
      </c>
      <c r="FU18" s="2">
        <v>107</v>
      </c>
      <c r="FV18" s="2">
        <v>23</v>
      </c>
      <c r="FW18" s="2">
        <v>8</v>
      </c>
      <c r="FX18" s="2">
        <v>271</v>
      </c>
      <c r="FY18" s="2">
        <v>339</v>
      </c>
      <c r="FZ18" s="2">
        <v>32</v>
      </c>
      <c r="GA18" s="2">
        <v>32</v>
      </c>
      <c r="GB18" s="2">
        <v>12</v>
      </c>
      <c r="GC18" s="2">
        <v>13</v>
      </c>
      <c r="GD18" s="2">
        <v>176</v>
      </c>
      <c r="GE18" s="2">
        <v>146</v>
      </c>
      <c r="GF18" s="2">
        <v>285</v>
      </c>
      <c r="GG18" s="2">
        <v>174</v>
      </c>
      <c r="GH18" s="2">
        <v>51</v>
      </c>
      <c r="GI18" s="2">
        <v>43</v>
      </c>
      <c r="GJ18" s="2">
        <v>128</v>
      </c>
      <c r="GK18" s="2">
        <v>127</v>
      </c>
      <c r="GL18" s="2">
        <v>196</v>
      </c>
      <c r="GM18" s="2">
        <v>164</v>
      </c>
      <c r="GN18" s="2">
        <v>2</v>
      </c>
      <c r="GO18" s="2">
        <v>3</v>
      </c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</row>
    <row r="19" spans="1:599" ht="14.25" customHeight="1" x14ac:dyDescent="0.2">
      <c r="A19" s="4" t="s">
        <v>116</v>
      </c>
      <c r="B19" s="2">
        <v>1651</v>
      </c>
      <c r="C19" s="2">
        <v>3125</v>
      </c>
      <c r="D19" s="2">
        <v>389</v>
      </c>
      <c r="E19" s="2">
        <v>839</v>
      </c>
      <c r="F19" s="2">
        <v>57</v>
      </c>
      <c r="G19" s="2">
        <v>216</v>
      </c>
      <c r="H19" s="2">
        <v>40</v>
      </c>
      <c r="I19" s="2">
        <v>204</v>
      </c>
      <c r="J19" s="2">
        <v>5</v>
      </c>
      <c r="K19" s="2">
        <v>13</v>
      </c>
      <c r="L19" s="2">
        <v>20</v>
      </c>
      <c r="M19" s="2">
        <v>35</v>
      </c>
      <c r="N19" s="2">
        <v>8</v>
      </c>
      <c r="O19" s="2">
        <v>13</v>
      </c>
      <c r="P19" s="2">
        <v>28</v>
      </c>
      <c r="Q19" s="2">
        <v>24</v>
      </c>
      <c r="R19" s="2">
        <v>3</v>
      </c>
      <c r="S19" s="2">
        <v>9</v>
      </c>
      <c r="T19" s="2">
        <v>12</v>
      </c>
      <c r="U19" s="2">
        <v>37</v>
      </c>
      <c r="V19" s="2">
        <v>146</v>
      </c>
      <c r="W19" s="2">
        <v>187</v>
      </c>
      <c r="X19" s="2">
        <v>109</v>
      </c>
      <c r="Y19" s="2">
        <v>108</v>
      </c>
      <c r="Z19" s="2">
        <v>37</v>
      </c>
      <c r="AA19" s="2">
        <v>79</v>
      </c>
      <c r="AB19" s="2">
        <v>10</v>
      </c>
      <c r="AC19" s="2">
        <v>14</v>
      </c>
      <c r="AD19" s="2">
        <v>9</v>
      </c>
      <c r="AE19" s="2">
        <v>16</v>
      </c>
      <c r="AF19" s="2">
        <v>5</v>
      </c>
      <c r="AG19" s="2">
        <v>17</v>
      </c>
      <c r="AH19" s="2">
        <v>5</v>
      </c>
      <c r="AI19" s="2">
        <v>10</v>
      </c>
      <c r="AJ19" s="2">
        <v>6</v>
      </c>
      <c r="AK19" s="2">
        <v>14</v>
      </c>
      <c r="AL19" s="2">
        <v>12</v>
      </c>
      <c r="AM19" s="2">
        <v>10</v>
      </c>
      <c r="AN19" s="2">
        <v>17</v>
      </c>
      <c r="AO19" s="2">
        <v>14</v>
      </c>
      <c r="AP19" s="2">
        <v>6</v>
      </c>
      <c r="AQ19" s="2">
        <v>6</v>
      </c>
      <c r="AR19" s="2">
        <v>105</v>
      </c>
      <c r="AS19" s="2">
        <v>173</v>
      </c>
      <c r="AT19" s="2">
        <v>7</v>
      </c>
      <c r="AU19" s="2">
        <v>9</v>
      </c>
      <c r="AV19" s="2">
        <v>7</v>
      </c>
      <c r="AW19" s="2">
        <v>9</v>
      </c>
      <c r="AX19" s="2">
        <v>0</v>
      </c>
      <c r="AY19" s="2">
        <v>0</v>
      </c>
      <c r="AZ19" s="2">
        <v>41</v>
      </c>
      <c r="BA19" s="2">
        <v>87</v>
      </c>
      <c r="BB19" s="2">
        <v>32</v>
      </c>
      <c r="BC19" s="2">
        <v>46</v>
      </c>
      <c r="BD19" s="2">
        <v>9</v>
      </c>
      <c r="BE19" s="2">
        <v>41</v>
      </c>
      <c r="BF19" s="2">
        <v>7</v>
      </c>
      <c r="BG19" s="2">
        <v>6</v>
      </c>
      <c r="BH19" s="2">
        <v>12</v>
      </c>
      <c r="BI19" s="2">
        <v>22</v>
      </c>
      <c r="BJ19" s="2">
        <v>8</v>
      </c>
      <c r="BK19" s="2">
        <v>14</v>
      </c>
      <c r="BL19" s="2">
        <v>2</v>
      </c>
      <c r="BM19" s="2">
        <v>8</v>
      </c>
      <c r="BN19" s="2">
        <v>3</v>
      </c>
      <c r="BO19" s="2">
        <v>7</v>
      </c>
      <c r="BP19" s="2">
        <v>12</v>
      </c>
      <c r="BQ19" s="2">
        <v>7</v>
      </c>
      <c r="BR19" s="2">
        <v>13</v>
      </c>
      <c r="BS19" s="2">
        <v>13</v>
      </c>
      <c r="BT19" s="2">
        <v>372</v>
      </c>
      <c r="BU19" s="2">
        <v>445</v>
      </c>
      <c r="BV19" s="2">
        <v>34</v>
      </c>
      <c r="BW19" s="2">
        <v>40</v>
      </c>
      <c r="BX19" s="2">
        <v>17</v>
      </c>
      <c r="BY19" s="2">
        <v>57</v>
      </c>
      <c r="BZ19" s="2">
        <v>162</v>
      </c>
      <c r="CA19" s="2">
        <v>150</v>
      </c>
      <c r="CB19" s="2">
        <v>40</v>
      </c>
      <c r="CC19" s="2">
        <v>42</v>
      </c>
      <c r="CD19" s="2">
        <v>6</v>
      </c>
      <c r="CE19" s="2">
        <v>11</v>
      </c>
      <c r="CF19" s="2">
        <v>55</v>
      </c>
      <c r="CG19" s="2">
        <v>67</v>
      </c>
      <c r="CH19" s="2">
        <v>58</v>
      </c>
      <c r="CI19" s="2">
        <v>78</v>
      </c>
      <c r="CJ19" s="2">
        <v>168</v>
      </c>
      <c r="CK19" s="2">
        <v>273</v>
      </c>
      <c r="CL19" s="2">
        <v>12</v>
      </c>
      <c r="CM19" s="2">
        <v>10</v>
      </c>
      <c r="CN19" s="2">
        <v>20</v>
      </c>
      <c r="CO19" s="2">
        <v>32</v>
      </c>
      <c r="CP19" s="2">
        <v>8</v>
      </c>
      <c r="CQ19" s="2">
        <v>21</v>
      </c>
      <c r="CR19" s="2">
        <v>23</v>
      </c>
      <c r="CS19" s="2">
        <v>73</v>
      </c>
      <c r="CT19" s="2">
        <v>29</v>
      </c>
      <c r="CU19" s="2">
        <v>72</v>
      </c>
      <c r="CV19" s="2">
        <v>8</v>
      </c>
      <c r="CW19" s="2">
        <v>5</v>
      </c>
      <c r="CX19" s="2">
        <v>3</v>
      </c>
      <c r="CY19" s="2">
        <v>5</v>
      </c>
      <c r="CZ19" s="2">
        <v>65</v>
      </c>
      <c r="DA19" s="2">
        <v>55</v>
      </c>
      <c r="DB19" s="2">
        <v>190</v>
      </c>
      <c r="DC19" s="2">
        <v>299</v>
      </c>
      <c r="DD19" s="2">
        <v>12</v>
      </c>
      <c r="DE19" s="2">
        <v>9</v>
      </c>
      <c r="DF19" s="2">
        <v>12</v>
      </c>
      <c r="DG19" s="2">
        <v>16</v>
      </c>
      <c r="DH19" s="2">
        <v>17</v>
      </c>
      <c r="DI19" s="2">
        <v>18</v>
      </c>
      <c r="DJ19" s="2">
        <v>2</v>
      </c>
      <c r="DK19" s="2">
        <v>14</v>
      </c>
      <c r="DL19" s="2">
        <v>15</v>
      </c>
      <c r="DM19" s="2">
        <v>18</v>
      </c>
      <c r="DN19" s="2">
        <v>21</v>
      </c>
      <c r="DO19" s="2">
        <v>37</v>
      </c>
      <c r="DP19" s="2">
        <v>22</v>
      </c>
      <c r="DQ19" s="2">
        <v>41</v>
      </c>
      <c r="DR19" s="2">
        <v>4</v>
      </c>
      <c r="DS19" s="2">
        <v>16</v>
      </c>
      <c r="DT19" s="2">
        <v>12</v>
      </c>
      <c r="DU19" s="2">
        <v>19</v>
      </c>
      <c r="DV19" s="2">
        <v>41</v>
      </c>
      <c r="DW19" s="2">
        <v>60</v>
      </c>
      <c r="DX19" s="2">
        <v>10</v>
      </c>
      <c r="DY19" s="2">
        <v>21</v>
      </c>
      <c r="DZ19" s="2">
        <v>12</v>
      </c>
      <c r="EA19" s="2">
        <v>22</v>
      </c>
      <c r="EB19" s="2">
        <v>8</v>
      </c>
      <c r="EC19" s="2">
        <v>6</v>
      </c>
      <c r="ED19" s="2">
        <v>2</v>
      </c>
      <c r="EE19" s="2">
        <v>2</v>
      </c>
      <c r="EF19" s="2">
        <v>91</v>
      </c>
      <c r="EG19" s="2">
        <v>128</v>
      </c>
      <c r="EH19" s="2">
        <v>8</v>
      </c>
      <c r="EI19" s="2">
        <v>8</v>
      </c>
      <c r="EJ19" s="2">
        <v>42</v>
      </c>
      <c r="EK19" s="2">
        <v>49</v>
      </c>
      <c r="EL19" s="2">
        <v>22</v>
      </c>
      <c r="EM19" s="2">
        <v>43</v>
      </c>
      <c r="EN19" s="2">
        <v>8</v>
      </c>
      <c r="EO19" s="2">
        <v>25</v>
      </c>
      <c r="EP19" s="2">
        <v>12</v>
      </c>
      <c r="EQ19" s="2">
        <v>14</v>
      </c>
      <c r="ER19" s="2">
        <v>2</v>
      </c>
      <c r="ES19" s="2">
        <v>4</v>
      </c>
      <c r="ET19" s="2">
        <v>19</v>
      </c>
      <c r="EU19" s="2">
        <v>28</v>
      </c>
      <c r="EV19" s="2">
        <v>161</v>
      </c>
      <c r="EW19" s="2">
        <v>186</v>
      </c>
      <c r="EX19" s="2">
        <v>48</v>
      </c>
      <c r="EY19" s="2">
        <v>43</v>
      </c>
      <c r="EZ19" s="2">
        <v>31</v>
      </c>
      <c r="FA19" s="2">
        <v>48</v>
      </c>
      <c r="FB19" s="2">
        <v>10</v>
      </c>
      <c r="FC19" s="2">
        <v>20</v>
      </c>
      <c r="FD19" s="2">
        <v>31</v>
      </c>
      <c r="FE19" s="2">
        <v>20</v>
      </c>
      <c r="FF19" s="2">
        <v>9</v>
      </c>
      <c r="FG19" s="2">
        <v>13</v>
      </c>
      <c r="FH19" s="2">
        <v>12</v>
      </c>
      <c r="FI19" s="2">
        <v>19</v>
      </c>
      <c r="FJ19" s="2">
        <v>1</v>
      </c>
      <c r="FK19" s="2">
        <v>1</v>
      </c>
      <c r="FL19" s="2">
        <v>2</v>
      </c>
      <c r="FM19" s="2">
        <v>2</v>
      </c>
      <c r="FN19" s="2">
        <v>8</v>
      </c>
      <c r="FO19" s="2">
        <v>4</v>
      </c>
      <c r="FP19" s="2">
        <v>9</v>
      </c>
      <c r="FQ19" s="2">
        <v>16</v>
      </c>
      <c r="FR19" s="2">
        <v>106</v>
      </c>
      <c r="FS19" s="2">
        <v>151</v>
      </c>
      <c r="FT19" s="2">
        <v>3</v>
      </c>
      <c r="FU19" s="2">
        <v>9</v>
      </c>
      <c r="FV19" s="2">
        <v>4</v>
      </c>
      <c r="FW19" s="2">
        <v>8</v>
      </c>
      <c r="FX19" s="2">
        <v>6</v>
      </c>
      <c r="FY19" s="2">
        <v>21</v>
      </c>
      <c r="FZ19" s="2">
        <v>10</v>
      </c>
      <c r="GA19" s="2">
        <v>4</v>
      </c>
      <c r="GB19" s="2">
        <v>11</v>
      </c>
      <c r="GC19" s="2">
        <v>17</v>
      </c>
      <c r="GD19" s="2">
        <v>16</v>
      </c>
      <c r="GE19" s="2">
        <v>22</v>
      </c>
      <c r="GF19" s="2">
        <v>3</v>
      </c>
      <c r="GG19" s="2">
        <v>4</v>
      </c>
      <c r="GH19" s="2">
        <v>9</v>
      </c>
      <c r="GI19" s="2">
        <v>17</v>
      </c>
      <c r="GJ19" s="2">
        <v>9</v>
      </c>
      <c r="GK19" s="2">
        <v>9</v>
      </c>
      <c r="GL19" s="2">
        <v>32</v>
      </c>
      <c r="GM19" s="2">
        <v>39</v>
      </c>
      <c r="GN19" s="2">
        <v>3</v>
      </c>
      <c r="GO19" s="2">
        <v>1</v>
      </c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</row>
    <row r="20" spans="1:599" ht="14.25" customHeight="1" x14ac:dyDescent="0.2">
      <c r="A20" s="4" t="s">
        <v>117</v>
      </c>
      <c r="B20" s="2">
        <v>819</v>
      </c>
      <c r="C20" s="2">
        <v>1137</v>
      </c>
      <c r="D20" s="2">
        <v>190</v>
      </c>
      <c r="E20" s="2">
        <v>267</v>
      </c>
      <c r="F20" s="2">
        <v>3</v>
      </c>
      <c r="G20" s="2">
        <v>6</v>
      </c>
      <c r="H20" s="2">
        <v>3</v>
      </c>
      <c r="I20" s="2">
        <v>5</v>
      </c>
      <c r="J20" s="2">
        <v>4</v>
      </c>
      <c r="K20" s="2">
        <v>9</v>
      </c>
      <c r="L20" s="2">
        <v>8</v>
      </c>
      <c r="M20" s="2">
        <v>12</v>
      </c>
      <c r="N20" s="2">
        <v>8</v>
      </c>
      <c r="O20" s="2">
        <v>14</v>
      </c>
      <c r="P20" s="2">
        <v>10</v>
      </c>
      <c r="Q20" s="2">
        <v>6</v>
      </c>
      <c r="R20" s="2">
        <v>4</v>
      </c>
      <c r="S20" s="2">
        <v>18</v>
      </c>
      <c r="T20" s="2">
        <v>3</v>
      </c>
      <c r="U20" s="2">
        <v>4</v>
      </c>
      <c r="V20" s="2">
        <v>103</v>
      </c>
      <c r="W20" s="2">
        <v>137</v>
      </c>
      <c r="X20" s="2">
        <v>72</v>
      </c>
      <c r="Y20" s="2">
        <v>99</v>
      </c>
      <c r="Z20" s="2">
        <v>31</v>
      </c>
      <c r="AA20" s="2">
        <v>38</v>
      </c>
      <c r="AB20" s="2">
        <v>4</v>
      </c>
      <c r="AC20" s="2">
        <v>3</v>
      </c>
      <c r="AD20" s="2">
        <v>5</v>
      </c>
      <c r="AE20" s="2">
        <v>4</v>
      </c>
      <c r="AF20" s="2">
        <v>9</v>
      </c>
      <c r="AG20" s="2">
        <v>12</v>
      </c>
      <c r="AH20" s="2">
        <v>2</v>
      </c>
      <c r="AI20" s="2">
        <v>3</v>
      </c>
      <c r="AJ20" s="2">
        <v>6</v>
      </c>
      <c r="AK20" s="2">
        <v>10</v>
      </c>
      <c r="AL20" s="2">
        <v>5</v>
      </c>
      <c r="AM20" s="2">
        <v>4</v>
      </c>
      <c r="AN20" s="2">
        <v>6</v>
      </c>
      <c r="AO20" s="2">
        <v>12</v>
      </c>
      <c r="AP20" s="2">
        <v>7</v>
      </c>
      <c r="AQ20" s="2">
        <v>8</v>
      </c>
      <c r="AR20" s="2">
        <v>53</v>
      </c>
      <c r="AS20" s="2">
        <v>89</v>
      </c>
      <c r="AT20" s="2">
        <v>5</v>
      </c>
      <c r="AU20" s="2">
        <v>19</v>
      </c>
      <c r="AV20" s="2">
        <v>4</v>
      </c>
      <c r="AW20" s="2">
        <v>19</v>
      </c>
      <c r="AX20" s="2">
        <v>1</v>
      </c>
      <c r="AY20" s="2">
        <v>0</v>
      </c>
      <c r="AZ20" s="2">
        <v>25</v>
      </c>
      <c r="BA20" s="2">
        <v>19</v>
      </c>
      <c r="BB20" s="2">
        <v>22</v>
      </c>
      <c r="BC20" s="2">
        <v>13</v>
      </c>
      <c r="BD20" s="2">
        <v>3</v>
      </c>
      <c r="BE20" s="2">
        <v>6</v>
      </c>
      <c r="BF20" s="2">
        <v>4</v>
      </c>
      <c r="BG20" s="2">
        <v>10</v>
      </c>
      <c r="BH20" s="2">
        <v>4</v>
      </c>
      <c r="BI20" s="2">
        <v>9</v>
      </c>
      <c r="BJ20" s="2">
        <v>8</v>
      </c>
      <c r="BK20" s="2">
        <v>14</v>
      </c>
      <c r="BL20" s="2">
        <v>1</v>
      </c>
      <c r="BM20" s="2">
        <v>4</v>
      </c>
      <c r="BN20" s="2">
        <v>1</v>
      </c>
      <c r="BO20" s="2">
        <v>5</v>
      </c>
      <c r="BP20" s="2">
        <v>4</v>
      </c>
      <c r="BQ20" s="2">
        <v>2</v>
      </c>
      <c r="BR20" s="2">
        <v>1</v>
      </c>
      <c r="BS20" s="2">
        <v>7</v>
      </c>
      <c r="BT20" s="2">
        <v>76</v>
      </c>
      <c r="BU20" s="2">
        <v>96</v>
      </c>
      <c r="BV20" s="2">
        <v>9</v>
      </c>
      <c r="BW20" s="2">
        <v>25</v>
      </c>
      <c r="BX20" s="2">
        <v>9</v>
      </c>
      <c r="BY20" s="2">
        <v>6</v>
      </c>
      <c r="BZ20" s="2">
        <v>30</v>
      </c>
      <c r="CA20" s="2">
        <v>23</v>
      </c>
      <c r="CB20" s="2">
        <v>3</v>
      </c>
      <c r="CC20" s="2">
        <v>1</v>
      </c>
      <c r="CD20" s="2">
        <v>10</v>
      </c>
      <c r="CE20" s="2">
        <v>15</v>
      </c>
      <c r="CF20" s="2">
        <v>13</v>
      </c>
      <c r="CG20" s="2">
        <v>20</v>
      </c>
      <c r="CH20" s="2">
        <v>2</v>
      </c>
      <c r="CI20" s="2">
        <v>6</v>
      </c>
      <c r="CJ20" s="2">
        <v>82</v>
      </c>
      <c r="CK20" s="2">
        <v>127</v>
      </c>
      <c r="CL20" s="2">
        <v>5</v>
      </c>
      <c r="CM20" s="2">
        <v>7</v>
      </c>
      <c r="CN20" s="2">
        <v>7</v>
      </c>
      <c r="CO20" s="2">
        <v>18</v>
      </c>
      <c r="CP20" s="2">
        <v>2</v>
      </c>
      <c r="CQ20" s="2">
        <v>9</v>
      </c>
      <c r="CR20" s="2">
        <v>17</v>
      </c>
      <c r="CS20" s="2">
        <v>20</v>
      </c>
      <c r="CT20" s="2">
        <v>17</v>
      </c>
      <c r="CU20" s="2">
        <v>30</v>
      </c>
      <c r="CV20" s="2">
        <v>6</v>
      </c>
      <c r="CW20" s="2">
        <v>6</v>
      </c>
      <c r="CX20" s="2">
        <v>3</v>
      </c>
      <c r="CY20" s="2">
        <v>3</v>
      </c>
      <c r="CZ20" s="2">
        <v>25</v>
      </c>
      <c r="DA20" s="2">
        <v>34</v>
      </c>
      <c r="DB20" s="2">
        <v>159</v>
      </c>
      <c r="DC20" s="2">
        <v>174</v>
      </c>
      <c r="DD20" s="2">
        <v>7</v>
      </c>
      <c r="DE20" s="2">
        <v>19</v>
      </c>
      <c r="DF20" s="2">
        <v>5</v>
      </c>
      <c r="DG20" s="2">
        <v>14</v>
      </c>
      <c r="DH20" s="2">
        <v>17</v>
      </c>
      <c r="DI20" s="2">
        <v>16</v>
      </c>
      <c r="DJ20" s="2">
        <v>3</v>
      </c>
      <c r="DK20" s="2">
        <v>4</v>
      </c>
      <c r="DL20" s="2">
        <v>26</v>
      </c>
      <c r="DM20" s="2">
        <v>14</v>
      </c>
      <c r="DN20" s="2">
        <v>22</v>
      </c>
      <c r="DO20" s="2">
        <v>14</v>
      </c>
      <c r="DP20" s="2">
        <v>10</v>
      </c>
      <c r="DQ20" s="2">
        <v>9</v>
      </c>
      <c r="DR20" s="2">
        <v>6</v>
      </c>
      <c r="DS20" s="2">
        <v>9</v>
      </c>
      <c r="DT20" s="2">
        <v>6</v>
      </c>
      <c r="DU20" s="2">
        <v>8</v>
      </c>
      <c r="DV20" s="2">
        <v>21</v>
      </c>
      <c r="DW20" s="2">
        <v>10</v>
      </c>
      <c r="DX20" s="2">
        <v>8</v>
      </c>
      <c r="DY20" s="2">
        <v>16</v>
      </c>
      <c r="DZ20" s="2">
        <v>7</v>
      </c>
      <c r="EA20" s="2">
        <v>26</v>
      </c>
      <c r="EB20" s="2">
        <v>15</v>
      </c>
      <c r="EC20" s="2">
        <v>10</v>
      </c>
      <c r="ED20" s="2">
        <v>6</v>
      </c>
      <c r="EE20" s="2">
        <v>5</v>
      </c>
      <c r="EF20" s="2">
        <v>48</v>
      </c>
      <c r="EG20" s="2">
        <v>84</v>
      </c>
      <c r="EH20" s="2">
        <v>13</v>
      </c>
      <c r="EI20" s="2">
        <v>19</v>
      </c>
      <c r="EJ20" s="2">
        <v>21</v>
      </c>
      <c r="EK20" s="2">
        <v>25</v>
      </c>
      <c r="EL20" s="2">
        <v>6</v>
      </c>
      <c r="EM20" s="2">
        <v>15</v>
      </c>
      <c r="EN20" s="2">
        <v>1</v>
      </c>
      <c r="EO20" s="2">
        <v>5</v>
      </c>
      <c r="EP20" s="2">
        <v>3</v>
      </c>
      <c r="EQ20" s="2">
        <v>7</v>
      </c>
      <c r="ER20" s="2">
        <v>2</v>
      </c>
      <c r="ES20" s="2">
        <v>3</v>
      </c>
      <c r="ET20" s="2">
        <v>8</v>
      </c>
      <c r="EU20" s="2">
        <v>25</v>
      </c>
      <c r="EV20" s="2">
        <v>95</v>
      </c>
      <c r="EW20" s="2">
        <v>154</v>
      </c>
      <c r="EX20" s="2">
        <v>9</v>
      </c>
      <c r="EY20" s="2">
        <v>22</v>
      </c>
      <c r="EZ20" s="2">
        <v>17</v>
      </c>
      <c r="FA20" s="2">
        <v>28</v>
      </c>
      <c r="FB20" s="2">
        <v>20</v>
      </c>
      <c r="FC20" s="2">
        <v>28</v>
      </c>
      <c r="FD20" s="2">
        <v>17</v>
      </c>
      <c r="FE20" s="2">
        <v>26</v>
      </c>
      <c r="FF20" s="2">
        <v>7</v>
      </c>
      <c r="FG20" s="2">
        <v>7</v>
      </c>
      <c r="FH20" s="2">
        <v>9</v>
      </c>
      <c r="FI20" s="2">
        <v>9</v>
      </c>
      <c r="FJ20" s="2">
        <v>3</v>
      </c>
      <c r="FK20" s="2">
        <v>11</v>
      </c>
      <c r="FL20" s="2">
        <v>0</v>
      </c>
      <c r="FM20" s="2">
        <v>3</v>
      </c>
      <c r="FN20" s="2">
        <v>8</v>
      </c>
      <c r="FO20" s="2">
        <v>5</v>
      </c>
      <c r="FP20" s="2">
        <v>5</v>
      </c>
      <c r="FQ20" s="2">
        <v>15</v>
      </c>
      <c r="FR20" s="2">
        <v>93</v>
      </c>
      <c r="FS20" s="2">
        <v>108</v>
      </c>
      <c r="FT20" s="2">
        <v>6</v>
      </c>
      <c r="FU20" s="2">
        <v>11</v>
      </c>
      <c r="FV20" s="2">
        <v>6</v>
      </c>
      <c r="FW20" s="2">
        <v>7</v>
      </c>
      <c r="FX20" s="2">
        <v>12</v>
      </c>
      <c r="FY20" s="2">
        <v>8</v>
      </c>
      <c r="FZ20" s="2">
        <v>3</v>
      </c>
      <c r="GA20" s="2">
        <v>7</v>
      </c>
      <c r="GB20" s="2">
        <v>8</v>
      </c>
      <c r="GC20" s="2">
        <v>16</v>
      </c>
      <c r="GD20" s="2">
        <v>9</v>
      </c>
      <c r="GE20" s="2">
        <v>15</v>
      </c>
      <c r="GF20" s="2">
        <v>10</v>
      </c>
      <c r="GG20" s="2">
        <v>10</v>
      </c>
      <c r="GH20" s="2">
        <v>4</v>
      </c>
      <c r="GI20" s="2">
        <v>6</v>
      </c>
      <c r="GJ20" s="2">
        <v>12</v>
      </c>
      <c r="GK20" s="2">
        <v>14</v>
      </c>
      <c r="GL20" s="2">
        <v>22</v>
      </c>
      <c r="GM20" s="2">
        <v>13</v>
      </c>
      <c r="GN20" s="2">
        <v>1</v>
      </c>
      <c r="GO20" s="2">
        <v>1</v>
      </c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</row>
    <row r="21" spans="1:599" ht="14.25" customHeight="1" x14ac:dyDescent="0.2">
      <c r="A21" s="4" t="s">
        <v>118</v>
      </c>
      <c r="B21" s="2">
        <v>93967</v>
      </c>
      <c r="C21" s="2">
        <v>346356</v>
      </c>
      <c r="D21" s="2">
        <v>20718</v>
      </c>
      <c r="E21" s="2">
        <v>82465</v>
      </c>
      <c r="F21" s="2">
        <v>807</v>
      </c>
      <c r="G21" s="2">
        <v>2371</v>
      </c>
      <c r="H21" s="2">
        <v>544</v>
      </c>
      <c r="I21" s="2">
        <v>2425</v>
      </c>
      <c r="J21" s="2">
        <v>680</v>
      </c>
      <c r="K21" s="2">
        <v>2895</v>
      </c>
      <c r="L21" s="2">
        <v>1134</v>
      </c>
      <c r="M21" s="2">
        <v>5354</v>
      </c>
      <c r="N21" s="2">
        <v>585</v>
      </c>
      <c r="O21" s="2">
        <v>1273</v>
      </c>
      <c r="P21" s="2">
        <v>610</v>
      </c>
      <c r="Q21" s="2">
        <v>2120</v>
      </c>
      <c r="R21" s="2">
        <v>292</v>
      </c>
      <c r="S21" s="2">
        <v>1154</v>
      </c>
      <c r="T21" s="2">
        <v>419</v>
      </c>
      <c r="U21" s="2">
        <v>2051</v>
      </c>
      <c r="V21" s="2">
        <v>11460</v>
      </c>
      <c r="W21" s="2">
        <v>44793</v>
      </c>
      <c r="X21" s="2">
        <v>6952</v>
      </c>
      <c r="Y21" s="2">
        <v>31702</v>
      </c>
      <c r="Z21" s="2">
        <v>4508</v>
      </c>
      <c r="AA21" s="2">
        <v>13091</v>
      </c>
      <c r="AB21" s="2">
        <v>429</v>
      </c>
      <c r="AC21" s="2">
        <v>2038</v>
      </c>
      <c r="AD21" s="2">
        <v>202</v>
      </c>
      <c r="AE21" s="2">
        <v>1521</v>
      </c>
      <c r="AF21" s="2">
        <v>550</v>
      </c>
      <c r="AG21" s="2">
        <v>1478</v>
      </c>
      <c r="AH21" s="2">
        <v>548</v>
      </c>
      <c r="AI21" s="2">
        <v>2008</v>
      </c>
      <c r="AJ21" s="2">
        <v>799</v>
      </c>
      <c r="AK21" s="2">
        <v>2215</v>
      </c>
      <c r="AL21" s="2">
        <v>580</v>
      </c>
      <c r="AM21" s="2">
        <v>3606</v>
      </c>
      <c r="AN21" s="2">
        <v>481</v>
      </c>
      <c r="AO21" s="2">
        <v>2225</v>
      </c>
      <c r="AP21" s="2">
        <v>598</v>
      </c>
      <c r="AQ21" s="2">
        <v>2938</v>
      </c>
      <c r="AR21" s="2">
        <v>7697</v>
      </c>
      <c r="AS21" s="2">
        <v>34000</v>
      </c>
      <c r="AT21" s="2">
        <v>528</v>
      </c>
      <c r="AU21" s="2">
        <v>1798</v>
      </c>
      <c r="AV21" s="2">
        <v>518</v>
      </c>
      <c r="AW21" s="2">
        <v>1697</v>
      </c>
      <c r="AX21" s="2">
        <v>10</v>
      </c>
      <c r="AY21" s="2">
        <v>101</v>
      </c>
      <c r="AZ21" s="2">
        <v>3923</v>
      </c>
      <c r="BA21" s="2">
        <v>19743</v>
      </c>
      <c r="BB21" s="2">
        <v>2968</v>
      </c>
      <c r="BC21" s="2">
        <v>14857</v>
      </c>
      <c r="BD21" s="2">
        <v>955</v>
      </c>
      <c r="BE21" s="2">
        <v>4886</v>
      </c>
      <c r="BF21" s="2">
        <v>673</v>
      </c>
      <c r="BG21" s="2">
        <v>2193</v>
      </c>
      <c r="BH21" s="2">
        <v>532</v>
      </c>
      <c r="BI21" s="2">
        <v>2127</v>
      </c>
      <c r="BJ21" s="2">
        <v>553</v>
      </c>
      <c r="BK21" s="2">
        <v>1579</v>
      </c>
      <c r="BL21" s="2">
        <v>340</v>
      </c>
      <c r="BM21" s="2">
        <v>1615</v>
      </c>
      <c r="BN21" s="2">
        <v>409</v>
      </c>
      <c r="BO21" s="2">
        <v>1166</v>
      </c>
      <c r="BP21" s="2">
        <v>325</v>
      </c>
      <c r="BQ21" s="2">
        <v>1449</v>
      </c>
      <c r="BR21" s="2">
        <v>414</v>
      </c>
      <c r="BS21" s="2">
        <v>2330</v>
      </c>
      <c r="BT21" s="2">
        <v>5127</v>
      </c>
      <c r="BU21" s="2">
        <v>14073</v>
      </c>
      <c r="BV21" s="2">
        <v>704</v>
      </c>
      <c r="BW21" s="2">
        <v>1391</v>
      </c>
      <c r="BX21" s="2">
        <v>343</v>
      </c>
      <c r="BY21" s="2">
        <v>893</v>
      </c>
      <c r="BZ21" s="2">
        <v>1020</v>
      </c>
      <c r="CA21" s="2">
        <v>2782</v>
      </c>
      <c r="CB21" s="2">
        <v>98</v>
      </c>
      <c r="CC21" s="2">
        <v>310</v>
      </c>
      <c r="CD21" s="2">
        <v>721</v>
      </c>
      <c r="CE21" s="2">
        <v>1720</v>
      </c>
      <c r="CF21" s="2">
        <v>2062</v>
      </c>
      <c r="CG21" s="2">
        <v>6498</v>
      </c>
      <c r="CH21" s="2">
        <v>179</v>
      </c>
      <c r="CI21" s="2">
        <v>479</v>
      </c>
      <c r="CJ21" s="2">
        <v>9434</v>
      </c>
      <c r="CK21" s="2">
        <v>45201</v>
      </c>
      <c r="CL21" s="2">
        <v>592</v>
      </c>
      <c r="CM21" s="2">
        <v>1864</v>
      </c>
      <c r="CN21" s="2">
        <v>1024</v>
      </c>
      <c r="CO21" s="2">
        <v>5722</v>
      </c>
      <c r="CP21" s="2">
        <v>327</v>
      </c>
      <c r="CQ21" s="2">
        <v>1336</v>
      </c>
      <c r="CR21" s="2">
        <v>2841</v>
      </c>
      <c r="CS21" s="2">
        <v>12542</v>
      </c>
      <c r="CT21" s="2">
        <v>3337</v>
      </c>
      <c r="CU21" s="2">
        <v>17105</v>
      </c>
      <c r="CV21" s="2">
        <v>215</v>
      </c>
      <c r="CW21" s="2">
        <v>777</v>
      </c>
      <c r="CX21" s="2">
        <v>106</v>
      </c>
      <c r="CY21" s="2">
        <v>445</v>
      </c>
      <c r="CZ21" s="2">
        <v>992</v>
      </c>
      <c r="DA21" s="2">
        <v>5410</v>
      </c>
      <c r="DB21" s="2">
        <v>17809</v>
      </c>
      <c r="DC21" s="2">
        <v>57336</v>
      </c>
      <c r="DD21" s="2">
        <v>479</v>
      </c>
      <c r="DE21" s="2">
        <v>2723</v>
      </c>
      <c r="DF21" s="2">
        <v>1807</v>
      </c>
      <c r="DG21" s="2">
        <v>7414</v>
      </c>
      <c r="DH21" s="2">
        <v>983</v>
      </c>
      <c r="DI21" s="2">
        <v>2658</v>
      </c>
      <c r="DJ21" s="2">
        <v>608</v>
      </c>
      <c r="DK21" s="2">
        <v>1705</v>
      </c>
      <c r="DL21" s="2">
        <v>2052</v>
      </c>
      <c r="DM21" s="2">
        <v>6286</v>
      </c>
      <c r="DN21" s="2">
        <v>2455</v>
      </c>
      <c r="DO21" s="2">
        <v>8837</v>
      </c>
      <c r="DP21" s="2">
        <v>2314</v>
      </c>
      <c r="DQ21" s="2">
        <v>6886</v>
      </c>
      <c r="DR21" s="2">
        <v>317</v>
      </c>
      <c r="DS21" s="2">
        <v>1524</v>
      </c>
      <c r="DT21" s="2">
        <v>380</v>
      </c>
      <c r="DU21" s="2">
        <v>1402</v>
      </c>
      <c r="DV21" s="2">
        <v>2461</v>
      </c>
      <c r="DW21" s="2">
        <v>6968</v>
      </c>
      <c r="DX21" s="2">
        <v>1538</v>
      </c>
      <c r="DY21" s="2">
        <v>4677</v>
      </c>
      <c r="DZ21" s="2">
        <v>1136</v>
      </c>
      <c r="EA21" s="2">
        <v>2806</v>
      </c>
      <c r="EB21" s="2">
        <v>550</v>
      </c>
      <c r="EC21" s="2">
        <v>1357</v>
      </c>
      <c r="ED21" s="2">
        <v>729</v>
      </c>
      <c r="EE21" s="2">
        <v>2093</v>
      </c>
      <c r="EF21" s="2">
        <v>10651</v>
      </c>
      <c r="EG21" s="2">
        <v>27820</v>
      </c>
      <c r="EH21" s="2">
        <v>694</v>
      </c>
      <c r="EI21" s="2">
        <v>1555</v>
      </c>
      <c r="EJ21" s="2">
        <v>3125</v>
      </c>
      <c r="EK21" s="2">
        <v>7826</v>
      </c>
      <c r="EL21" s="2">
        <v>3110</v>
      </c>
      <c r="EM21" s="2">
        <v>9307</v>
      </c>
      <c r="EN21" s="2">
        <v>1416</v>
      </c>
      <c r="EO21" s="2">
        <v>4258</v>
      </c>
      <c r="EP21" s="2">
        <v>1388</v>
      </c>
      <c r="EQ21" s="2">
        <v>4137</v>
      </c>
      <c r="ER21" s="2">
        <v>306</v>
      </c>
      <c r="ES21" s="2">
        <v>912</v>
      </c>
      <c r="ET21" s="2">
        <v>3722</v>
      </c>
      <c r="EU21" s="2">
        <v>9132</v>
      </c>
      <c r="EV21" s="2">
        <v>12139</v>
      </c>
      <c r="EW21" s="2">
        <v>48672</v>
      </c>
      <c r="EX21" s="2">
        <v>1735</v>
      </c>
      <c r="EY21" s="2">
        <v>5853</v>
      </c>
      <c r="EZ21" s="2">
        <v>1335</v>
      </c>
      <c r="FA21" s="2">
        <v>7178</v>
      </c>
      <c r="FB21" s="2">
        <v>2259</v>
      </c>
      <c r="FC21" s="2">
        <v>6797</v>
      </c>
      <c r="FD21" s="2">
        <v>2402</v>
      </c>
      <c r="FE21" s="2">
        <v>9399</v>
      </c>
      <c r="FF21" s="2">
        <v>913</v>
      </c>
      <c r="FG21" s="2">
        <v>8754</v>
      </c>
      <c r="FH21" s="2">
        <v>1675</v>
      </c>
      <c r="FI21" s="2">
        <v>3933</v>
      </c>
      <c r="FJ21" s="2">
        <v>145</v>
      </c>
      <c r="FK21" s="2">
        <v>788</v>
      </c>
      <c r="FL21" s="2">
        <v>190</v>
      </c>
      <c r="FM21" s="2">
        <v>1008</v>
      </c>
      <c r="FN21" s="2">
        <v>461</v>
      </c>
      <c r="FO21" s="2">
        <v>1666</v>
      </c>
      <c r="FP21" s="2">
        <v>1024</v>
      </c>
      <c r="FQ21" s="2">
        <v>3296</v>
      </c>
      <c r="FR21" s="2">
        <v>5328</v>
      </c>
      <c r="FS21" s="2">
        <v>25003</v>
      </c>
      <c r="FT21" s="2">
        <v>602</v>
      </c>
      <c r="FU21" s="2">
        <v>2670</v>
      </c>
      <c r="FV21" s="2">
        <v>94</v>
      </c>
      <c r="FW21" s="2">
        <v>443</v>
      </c>
      <c r="FX21" s="2">
        <v>513</v>
      </c>
      <c r="FY21" s="2">
        <v>3393</v>
      </c>
      <c r="FZ21" s="2">
        <v>211</v>
      </c>
      <c r="GA21" s="2">
        <v>764</v>
      </c>
      <c r="GB21" s="2">
        <v>123</v>
      </c>
      <c r="GC21" s="2">
        <v>346</v>
      </c>
      <c r="GD21" s="2">
        <v>1650</v>
      </c>
      <c r="GE21" s="2">
        <v>6051</v>
      </c>
      <c r="GF21" s="2">
        <v>577</v>
      </c>
      <c r="GG21" s="2">
        <v>3102</v>
      </c>
      <c r="GH21" s="2">
        <v>218</v>
      </c>
      <c r="GI21" s="2">
        <v>2395</v>
      </c>
      <c r="GJ21" s="2">
        <v>402</v>
      </c>
      <c r="GK21" s="2">
        <v>1746</v>
      </c>
      <c r="GL21" s="2">
        <v>925</v>
      </c>
      <c r="GM21" s="2">
        <v>4016</v>
      </c>
      <c r="GN21" s="2">
        <v>13</v>
      </c>
      <c r="GO21" s="2">
        <v>77</v>
      </c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</row>
    <row r="22" spans="1:599" ht="14.25" customHeight="1" x14ac:dyDescent="0.2">
      <c r="A22" s="4" t="s">
        <v>119</v>
      </c>
      <c r="B22" s="2">
        <v>10820</v>
      </c>
      <c r="C22" s="2">
        <v>114344</v>
      </c>
      <c r="D22" s="2">
        <v>2158</v>
      </c>
      <c r="E22" s="2">
        <v>26251</v>
      </c>
      <c r="F22" s="2">
        <v>134</v>
      </c>
      <c r="G22" s="2">
        <v>733</v>
      </c>
      <c r="H22" s="2">
        <v>116</v>
      </c>
      <c r="I22" s="2">
        <v>724</v>
      </c>
      <c r="J22" s="2">
        <v>101</v>
      </c>
      <c r="K22" s="2">
        <v>1214</v>
      </c>
      <c r="L22" s="2">
        <v>131</v>
      </c>
      <c r="M22" s="2">
        <v>1470</v>
      </c>
      <c r="N22" s="2">
        <v>41</v>
      </c>
      <c r="O22" s="2">
        <v>470</v>
      </c>
      <c r="P22" s="2">
        <v>40</v>
      </c>
      <c r="Q22" s="2">
        <v>411</v>
      </c>
      <c r="R22" s="2">
        <v>64</v>
      </c>
      <c r="S22" s="2">
        <v>398</v>
      </c>
      <c r="T22" s="2">
        <v>128</v>
      </c>
      <c r="U22" s="2">
        <v>528</v>
      </c>
      <c r="V22" s="2">
        <v>774</v>
      </c>
      <c r="W22" s="2">
        <v>14628</v>
      </c>
      <c r="X22" s="2">
        <v>262</v>
      </c>
      <c r="Y22" s="2">
        <v>9482</v>
      </c>
      <c r="Z22" s="2">
        <v>512</v>
      </c>
      <c r="AA22" s="2">
        <v>5146</v>
      </c>
      <c r="AB22" s="2">
        <v>88</v>
      </c>
      <c r="AC22" s="2">
        <v>480</v>
      </c>
      <c r="AD22" s="2">
        <v>51</v>
      </c>
      <c r="AE22" s="2">
        <v>288</v>
      </c>
      <c r="AF22" s="2">
        <v>91</v>
      </c>
      <c r="AG22" s="2">
        <v>658</v>
      </c>
      <c r="AH22" s="2">
        <v>81</v>
      </c>
      <c r="AI22" s="2">
        <v>586</v>
      </c>
      <c r="AJ22" s="2">
        <v>122</v>
      </c>
      <c r="AK22" s="2">
        <v>1144</v>
      </c>
      <c r="AL22" s="2">
        <v>74</v>
      </c>
      <c r="AM22" s="2">
        <v>700</v>
      </c>
      <c r="AN22" s="2">
        <v>91</v>
      </c>
      <c r="AO22" s="2">
        <v>869</v>
      </c>
      <c r="AP22" s="2">
        <v>31</v>
      </c>
      <c r="AQ22" s="2">
        <v>950</v>
      </c>
      <c r="AR22" s="2">
        <v>758</v>
      </c>
      <c r="AS22" s="2">
        <v>9321</v>
      </c>
      <c r="AT22" s="2">
        <v>91</v>
      </c>
      <c r="AU22" s="2">
        <v>645</v>
      </c>
      <c r="AV22" s="2">
        <v>84</v>
      </c>
      <c r="AW22" s="2">
        <v>613</v>
      </c>
      <c r="AX22" s="2">
        <v>7</v>
      </c>
      <c r="AY22" s="2">
        <v>32</v>
      </c>
      <c r="AZ22" s="2">
        <v>275</v>
      </c>
      <c r="BA22" s="2">
        <v>4599</v>
      </c>
      <c r="BB22" s="2">
        <v>181</v>
      </c>
      <c r="BC22" s="2">
        <v>3465</v>
      </c>
      <c r="BD22" s="2">
        <v>94</v>
      </c>
      <c r="BE22" s="2">
        <v>1134</v>
      </c>
      <c r="BF22" s="2">
        <v>101</v>
      </c>
      <c r="BG22" s="2">
        <v>951</v>
      </c>
      <c r="BH22" s="2">
        <v>45</v>
      </c>
      <c r="BI22" s="2">
        <v>543</v>
      </c>
      <c r="BJ22" s="2">
        <v>38</v>
      </c>
      <c r="BK22" s="2">
        <v>596</v>
      </c>
      <c r="BL22" s="2">
        <v>56</v>
      </c>
      <c r="BM22" s="2">
        <v>521</v>
      </c>
      <c r="BN22" s="2">
        <v>37</v>
      </c>
      <c r="BO22" s="2">
        <v>447</v>
      </c>
      <c r="BP22" s="2">
        <v>65</v>
      </c>
      <c r="BQ22" s="2">
        <v>378</v>
      </c>
      <c r="BR22" s="2">
        <v>50</v>
      </c>
      <c r="BS22" s="2">
        <v>641</v>
      </c>
      <c r="BT22" s="2">
        <v>1413</v>
      </c>
      <c r="BU22" s="2">
        <v>5826</v>
      </c>
      <c r="BV22" s="2">
        <v>99</v>
      </c>
      <c r="BW22" s="2">
        <v>652</v>
      </c>
      <c r="BX22" s="2">
        <v>74</v>
      </c>
      <c r="BY22" s="2">
        <v>528</v>
      </c>
      <c r="BZ22" s="2">
        <v>534</v>
      </c>
      <c r="CA22" s="2">
        <v>1687</v>
      </c>
      <c r="CB22" s="2">
        <v>134</v>
      </c>
      <c r="CC22" s="2">
        <v>114</v>
      </c>
      <c r="CD22" s="2">
        <v>308</v>
      </c>
      <c r="CE22" s="2">
        <v>626</v>
      </c>
      <c r="CF22" s="2">
        <v>179</v>
      </c>
      <c r="CG22" s="2">
        <v>2067</v>
      </c>
      <c r="CH22" s="2">
        <v>85</v>
      </c>
      <c r="CI22" s="2">
        <v>152</v>
      </c>
      <c r="CJ22" s="2">
        <v>995</v>
      </c>
      <c r="CK22" s="2">
        <v>11694</v>
      </c>
      <c r="CL22" s="2">
        <v>45</v>
      </c>
      <c r="CM22" s="2">
        <v>454</v>
      </c>
      <c r="CN22" s="2">
        <v>173</v>
      </c>
      <c r="CO22" s="2">
        <v>1851</v>
      </c>
      <c r="CP22" s="2">
        <v>22</v>
      </c>
      <c r="CQ22" s="2">
        <v>403</v>
      </c>
      <c r="CR22" s="2">
        <v>216</v>
      </c>
      <c r="CS22" s="2">
        <v>2702</v>
      </c>
      <c r="CT22" s="2">
        <v>251</v>
      </c>
      <c r="CU22" s="2">
        <v>4011</v>
      </c>
      <c r="CV22" s="2">
        <v>22</v>
      </c>
      <c r="CW22" s="2">
        <v>280</v>
      </c>
      <c r="CX22" s="2">
        <v>42</v>
      </c>
      <c r="CY22" s="2">
        <v>175</v>
      </c>
      <c r="CZ22" s="2">
        <v>224</v>
      </c>
      <c r="DA22" s="2">
        <v>1818</v>
      </c>
      <c r="DB22" s="2">
        <v>1440</v>
      </c>
      <c r="DC22" s="2">
        <v>21065</v>
      </c>
      <c r="DD22" s="2">
        <v>37</v>
      </c>
      <c r="DE22" s="2">
        <v>951</v>
      </c>
      <c r="DF22" s="2">
        <v>120</v>
      </c>
      <c r="DG22" s="2">
        <v>2416</v>
      </c>
      <c r="DH22" s="2">
        <v>147</v>
      </c>
      <c r="DI22" s="2">
        <v>1868</v>
      </c>
      <c r="DJ22" s="2">
        <v>75</v>
      </c>
      <c r="DK22" s="2">
        <v>635</v>
      </c>
      <c r="DL22" s="2">
        <v>104</v>
      </c>
      <c r="DM22" s="2">
        <v>2908</v>
      </c>
      <c r="DN22" s="2">
        <v>166</v>
      </c>
      <c r="DO22" s="2">
        <v>2541</v>
      </c>
      <c r="DP22" s="2">
        <v>156</v>
      </c>
      <c r="DQ22" s="2">
        <v>2608</v>
      </c>
      <c r="DR22" s="2">
        <v>33</v>
      </c>
      <c r="DS22" s="2">
        <v>237</v>
      </c>
      <c r="DT22" s="2">
        <v>69</v>
      </c>
      <c r="DU22" s="2">
        <v>412</v>
      </c>
      <c r="DV22" s="2">
        <v>116</v>
      </c>
      <c r="DW22" s="2">
        <v>2242</v>
      </c>
      <c r="DX22" s="2">
        <v>235</v>
      </c>
      <c r="DY22" s="2">
        <v>1751</v>
      </c>
      <c r="DZ22" s="2">
        <v>89</v>
      </c>
      <c r="EA22" s="2">
        <v>1187</v>
      </c>
      <c r="EB22" s="2">
        <v>70</v>
      </c>
      <c r="EC22" s="2">
        <v>565</v>
      </c>
      <c r="ED22" s="2">
        <v>23</v>
      </c>
      <c r="EE22" s="2">
        <v>744</v>
      </c>
      <c r="EF22" s="2">
        <v>782</v>
      </c>
      <c r="EG22" s="2">
        <v>12165</v>
      </c>
      <c r="EH22" s="2">
        <v>100</v>
      </c>
      <c r="EI22" s="2">
        <v>681</v>
      </c>
      <c r="EJ22" s="2">
        <v>147</v>
      </c>
      <c r="EK22" s="2">
        <v>3878</v>
      </c>
      <c r="EL22" s="2">
        <v>284</v>
      </c>
      <c r="EM22" s="2">
        <v>3375</v>
      </c>
      <c r="EN22" s="2">
        <v>85</v>
      </c>
      <c r="EO22" s="2">
        <v>1497</v>
      </c>
      <c r="EP22" s="2">
        <v>167</v>
      </c>
      <c r="EQ22" s="2">
        <v>1479</v>
      </c>
      <c r="ER22" s="2">
        <v>32</v>
      </c>
      <c r="ES22" s="2">
        <v>399</v>
      </c>
      <c r="ET22" s="2">
        <v>251</v>
      </c>
      <c r="EU22" s="2">
        <v>4231</v>
      </c>
      <c r="EV22" s="2">
        <v>1474</v>
      </c>
      <c r="EW22" s="2">
        <v>13236</v>
      </c>
      <c r="EX22" s="2">
        <v>202</v>
      </c>
      <c r="EY22" s="2">
        <v>1773</v>
      </c>
      <c r="EZ22" s="2">
        <v>218</v>
      </c>
      <c r="FA22" s="2">
        <v>1577</v>
      </c>
      <c r="FB22" s="2">
        <v>223</v>
      </c>
      <c r="FC22" s="2">
        <v>1922</v>
      </c>
      <c r="FD22" s="2">
        <v>220</v>
      </c>
      <c r="FE22" s="2">
        <v>2468</v>
      </c>
      <c r="FF22" s="2">
        <v>121</v>
      </c>
      <c r="FG22" s="2">
        <v>1888</v>
      </c>
      <c r="FH22" s="2">
        <v>92</v>
      </c>
      <c r="FI22" s="2">
        <v>1606</v>
      </c>
      <c r="FJ22" s="2">
        <v>95</v>
      </c>
      <c r="FK22" s="2">
        <v>175</v>
      </c>
      <c r="FL22" s="2">
        <v>47</v>
      </c>
      <c r="FM22" s="2">
        <v>271</v>
      </c>
      <c r="FN22" s="2">
        <v>132</v>
      </c>
      <c r="FO22" s="2">
        <v>672</v>
      </c>
      <c r="FP22" s="2">
        <v>124</v>
      </c>
      <c r="FQ22" s="2">
        <v>884</v>
      </c>
      <c r="FR22" s="2">
        <v>1221</v>
      </c>
      <c r="FS22" s="2">
        <v>6352</v>
      </c>
      <c r="FT22" s="2">
        <v>198</v>
      </c>
      <c r="FU22" s="2">
        <v>580</v>
      </c>
      <c r="FV22" s="2">
        <v>47</v>
      </c>
      <c r="FW22" s="2">
        <v>115</v>
      </c>
      <c r="FX22" s="2">
        <v>207</v>
      </c>
      <c r="FY22" s="2">
        <v>746</v>
      </c>
      <c r="FZ22" s="2">
        <v>49</v>
      </c>
      <c r="GA22" s="2">
        <v>370</v>
      </c>
      <c r="GB22" s="2">
        <v>15</v>
      </c>
      <c r="GC22" s="2">
        <v>158</v>
      </c>
      <c r="GD22" s="2">
        <v>317</v>
      </c>
      <c r="GE22" s="2">
        <v>1657</v>
      </c>
      <c r="GF22" s="2">
        <v>113</v>
      </c>
      <c r="GG22" s="2">
        <v>585</v>
      </c>
      <c r="GH22" s="2">
        <v>98</v>
      </c>
      <c r="GI22" s="2">
        <v>571</v>
      </c>
      <c r="GJ22" s="2">
        <v>49</v>
      </c>
      <c r="GK22" s="2">
        <v>720</v>
      </c>
      <c r="GL22" s="2">
        <v>109</v>
      </c>
      <c r="GM22" s="2">
        <v>841</v>
      </c>
      <c r="GN22" s="2">
        <v>19</v>
      </c>
      <c r="GO22" s="2">
        <v>9</v>
      </c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</row>
    <row r="23" spans="1:599" ht="14.25" customHeight="1" x14ac:dyDescent="0.2">
      <c r="A23" s="4" t="s">
        <v>120</v>
      </c>
      <c r="B23" s="2">
        <v>824</v>
      </c>
      <c r="C23" s="2">
        <v>1109</v>
      </c>
      <c r="D23" s="2">
        <v>308</v>
      </c>
      <c r="E23" s="2">
        <v>423</v>
      </c>
      <c r="F23" s="2">
        <v>0</v>
      </c>
      <c r="G23" s="2">
        <v>4</v>
      </c>
      <c r="H23" s="2">
        <v>20</v>
      </c>
      <c r="I23" s="2">
        <v>27</v>
      </c>
      <c r="J23" s="2">
        <v>0</v>
      </c>
      <c r="K23" s="2">
        <v>12</v>
      </c>
      <c r="L23" s="2">
        <v>7</v>
      </c>
      <c r="M23" s="2">
        <v>13</v>
      </c>
      <c r="N23" s="2">
        <v>0</v>
      </c>
      <c r="O23" s="2">
        <v>2</v>
      </c>
      <c r="P23" s="2">
        <v>12</v>
      </c>
      <c r="Q23" s="2">
        <v>9</v>
      </c>
      <c r="R23" s="2">
        <v>5</v>
      </c>
      <c r="S23" s="2">
        <v>3</v>
      </c>
      <c r="T23" s="2">
        <v>2</v>
      </c>
      <c r="U23" s="2">
        <v>2</v>
      </c>
      <c r="V23" s="2">
        <v>111</v>
      </c>
      <c r="W23" s="2">
        <v>275</v>
      </c>
      <c r="X23" s="2">
        <v>71</v>
      </c>
      <c r="Y23" s="2">
        <v>185</v>
      </c>
      <c r="Z23" s="2">
        <v>40</v>
      </c>
      <c r="AA23" s="2">
        <v>90</v>
      </c>
      <c r="AB23" s="2">
        <v>1</v>
      </c>
      <c r="AC23" s="2">
        <v>1</v>
      </c>
      <c r="AD23" s="2">
        <v>2</v>
      </c>
      <c r="AE23" s="2">
        <v>2</v>
      </c>
      <c r="AF23" s="2">
        <v>31</v>
      </c>
      <c r="AG23" s="2">
        <v>14</v>
      </c>
      <c r="AH23" s="2">
        <v>7</v>
      </c>
      <c r="AI23" s="2">
        <v>6</v>
      </c>
      <c r="AJ23" s="2">
        <v>7</v>
      </c>
      <c r="AK23" s="2">
        <v>19</v>
      </c>
      <c r="AL23" s="2">
        <v>25</v>
      </c>
      <c r="AM23" s="2">
        <v>2</v>
      </c>
      <c r="AN23" s="2">
        <v>60</v>
      </c>
      <c r="AO23" s="2">
        <v>26</v>
      </c>
      <c r="AP23" s="2">
        <v>18</v>
      </c>
      <c r="AQ23" s="2">
        <v>6</v>
      </c>
      <c r="AR23" s="2">
        <v>67</v>
      </c>
      <c r="AS23" s="2">
        <v>112</v>
      </c>
      <c r="AT23" s="2">
        <v>14</v>
      </c>
      <c r="AU23" s="2">
        <v>23</v>
      </c>
      <c r="AV23" s="2">
        <v>14</v>
      </c>
      <c r="AW23" s="2">
        <v>23</v>
      </c>
      <c r="AX23" s="2">
        <v>0</v>
      </c>
      <c r="AY23" s="2">
        <v>0</v>
      </c>
      <c r="AZ23" s="2">
        <v>33</v>
      </c>
      <c r="BA23" s="2">
        <v>62</v>
      </c>
      <c r="BB23" s="2">
        <v>29</v>
      </c>
      <c r="BC23" s="2">
        <v>58</v>
      </c>
      <c r="BD23" s="2">
        <v>4</v>
      </c>
      <c r="BE23" s="2">
        <v>4</v>
      </c>
      <c r="BF23" s="2">
        <v>0</v>
      </c>
      <c r="BG23" s="2">
        <v>3</v>
      </c>
      <c r="BH23" s="2">
        <v>5</v>
      </c>
      <c r="BI23" s="2">
        <v>13</v>
      </c>
      <c r="BJ23" s="2">
        <v>2</v>
      </c>
      <c r="BK23" s="2">
        <v>3</v>
      </c>
      <c r="BL23" s="2">
        <v>12</v>
      </c>
      <c r="BM23" s="2">
        <v>8</v>
      </c>
      <c r="BN23" s="2">
        <v>1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17</v>
      </c>
      <c r="BU23" s="2">
        <v>5</v>
      </c>
      <c r="BV23" s="2">
        <v>0</v>
      </c>
      <c r="BW23" s="2">
        <v>0</v>
      </c>
      <c r="BX23" s="2">
        <v>0</v>
      </c>
      <c r="BY23" s="2">
        <v>0</v>
      </c>
      <c r="BZ23" s="2">
        <v>5</v>
      </c>
      <c r="CA23" s="2">
        <v>4</v>
      </c>
      <c r="CB23" s="2">
        <v>0</v>
      </c>
      <c r="CC23" s="2">
        <v>0</v>
      </c>
      <c r="CD23" s="2">
        <v>0</v>
      </c>
      <c r="CE23" s="2">
        <v>0</v>
      </c>
      <c r="CF23" s="2">
        <v>12</v>
      </c>
      <c r="CG23" s="2">
        <v>1</v>
      </c>
      <c r="CH23" s="2">
        <v>0</v>
      </c>
      <c r="CI23" s="2">
        <v>0</v>
      </c>
      <c r="CJ23" s="2">
        <v>44</v>
      </c>
      <c r="CK23" s="2">
        <v>58</v>
      </c>
      <c r="CL23" s="2">
        <v>1</v>
      </c>
      <c r="CM23" s="2">
        <v>0</v>
      </c>
      <c r="CN23" s="2">
        <v>6</v>
      </c>
      <c r="CO23" s="2">
        <v>8</v>
      </c>
      <c r="CP23" s="2">
        <v>0</v>
      </c>
      <c r="CQ23" s="2">
        <v>14</v>
      </c>
      <c r="CR23" s="2">
        <v>31</v>
      </c>
      <c r="CS23" s="2">
        <v>32</v>
      </c>
      <c r="CT23" s="2">
        <v>4</v>
      </c>
      <c r="CU23" s="2">
        <v>4</v>
      </c>
      <c r="CV23" s="2">
        <v>0</v>
      </c>
      <c r="CW23" s="2">
        <v>0</v>
      </c>
      <c r="CX23" s="2">
        <v>0</v>
      </c>
      <c r="CY23" s="2">
        <v>0</v>
      </c>
      <c r="CZ23" s="2">
        <v>2</v>
      </c>
      <c r="DA23" s="2">
        <v>0</v>
      </c>
      <c r="DB23" s="2">
        <v>219</v>
      </c>
      <c r="DC23" s="2">
        <v>253</v>
      </c>
      <c r="DD23" s="2">
        <v>22</v>
      </c>
      <c r="DE23" s="2">
        <v>29</v>
      </c>
      <c r="DF23" s="2">
        <v>18</v>
      </c>
      <c r="DG23" s="2">
        <v>21</v>
      </c>
      <c r="DH23" s="2">
        <v>12</v>
      </c>
      <c r="DI23" s="2">
        <v>7</v>
      </c>
      <c r="DJ23" s="2">
        <v>13</v>
      </c>
      <c r="DK23" s="2">
        <v>8</v>
      </c>
      <c r="DL23" s="2">
        <v>6</v>
      </c>
      <c r="DM23" s="2">
        <v>12</v>
      </c>
      <c r="DN23" s="2">
        <v>23</v>
      </c>
      <c r="DO23" s="2">
        <v>20</v>
      </c>
      <c r="DP23" s="2">
        <v>27</v>
      </c>
      <c r="DQ23" s="2">
        <v>29</v>
      </c>
      <c r="DR23" s="2">
        <v>1</v>
      </c>
      <c r="DS23" s="2">
        <v>19</v>
      </c>
      <c r="DT23" s="2">
        <v>2</v>
      </c>
      <c r="DU23" s="2">
        <v>0</v>
      </c>
      <c r="DV23" s="2">
        <v>35</v>
      </c>
      <c r="DW23" s="2">
        <v>38</v>
      </c>
      <c r="DX23" s="2">
        <v>2</v>
      </c>
      <c r="DY23" s="2">
        <v>21</v>
      </c>
      <c r="DZ23" s="2">
        <v>54</v>
      </c>
      <c r="EA23" s="2">
        <v>44</v>
      </c>
      <c r="EB23" s="2">
        <v>3</v>
      </c>
      <c r="EC23" s="2">
        <v>0</v>
      </c>
      <c r="ED23" s="2">
        <v>1</v>
      </c>
      <c r="EE23" s="2">
        <v>5</v>
      </c>
      <c r="EF23" s="2">
        <v>26</v>
      </c>
      <c r="EG23" s="2">
        <v>48</v>
      </c>
      <c r="EH23" s="2">
        <v>4</v>
      </c>
      <c r="EI23" s="2">
        <v>3</v>
      </c>
      <c r="EJ23" s="2">
        <v>11</v>
      </c>
      <c r="EK23" s="2">
        <v>20</v>
      </c>
      <c r="EL23" s="2">
        <v>2</v>
      </c>
      <c r="EM23" s="2">
        <v>6</v>
      </c>
      <c r="EN23" s="2">
        <v>2</v>
      </c>
      <c r="EO23" s="2">
        <v>6</v>
      </c>
      <c r="EP23" s="2">
        <v>0</v>
      </c>
      <c r="EQ23" s="2">
        <v>0</v>
      </c>
      <c r="ER23" s="2">
        <v>0</v>
      </c>
      <c r="ES23" s="2">
        <v>0</v>
      </c>
      <c r="ET23" s="2">
        <v>9</v>
      </c>
      <c r="EU23" s="2">
        <v>19</v>
      </c>
      <c r="EV23" s="2">
        <v>76</v>
      </c>
      <c r="EW23" s="2">
        <v>64</v>
      </c>
      <c r="EX23" s="2">
        <v>10</v>
      </c>
      <c r="EY23" s="2">
        <v>6</v>
      </c>
      <c r="EZ23" s="2">
        <v>7</v>
      </c>
      <c r="FA23" s="2">
        <v>7</v>
      </c>
      <c r="FB23" s="2">
        <v>0</v>
      </c>
      <c r="FC23" s="2">
        <v>2</v>
      </c>
      <c r="FD23" s="2">
        <v>28</v>
      </c>
      <c r="FE23" s="2">
        <v>13</v>
      </c>
      <c r="FF23" s="2">
        <v>20</v>
      </c>
      <c r="FG23" s="2">
        <v>17</v>
      </c>
      <c r="FH23" s="2">
        <v>6</v>
      </c>
      <c r="FI23" s="2">
        <v>15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5</v>
      </c>
      <c r="FQ23" s="2">
        <v>4</v>
      </c>
      <c r="FR23" s="2">
        <v>33</v>
      </c>
      <c r="FS23" s="2">
        <v>30</v>
      </c>
      <c r="FT23" s="2">
        <v>1</v>
      </c>
      <c r="FU23" s="2">
        <v>0</v>
      </c>
      <c r="FV23" s="2">
        <v>0</v>
      </c>
      <c r="FW23" s="2">
        <v>1</v>
      </c>
      <c r="FX23" s="2">
        <v>1</v>
      </c>
      <c r="FY23" s="2">
        <v>4</v>
      </c>
      <c r="FZ23" s="2">
        <v>4</v>
      </c>
      <c r="GA23" s="2">
        <v>1</v>
      </c>
      <c r="GB23" s="2">
        <v>0</v>
      </c>
      <c r="GC23" s="2">
        <v>0</v>
      </c>
      <c r="GD23" s="2">
        <v>22</v>
      </c>
      <c r="GE23" s="2">
        <v>19</v>
      </c>
      <c r="GF23" s="2">
        <v>2</v>
      </c>
      <c r="GG23" s="2">
        <v>2</v>
      </c>
      <c r="GH23" s="2">
        <v>0</v>
      </c>
      <c r="GI23" s="2">
        <v>0</v>
      </c>
      <c r="GJ23" s="2">
        <v>0</v>
      </c>
      <c r="GK23" s="2">
        <v>0</v>
      </c>
      <c r="GL23" s="2">
        <v>3</v>
      </c>
      <c r="GM23" s="2">
        <v>3</v>
      </c>
      <c r="GN23" s="2">
        <v>0</v>
      </c>
      <c r="GO23" s="2">
        <v>0</v>
      </c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</row>
    <row r="24" spans="1:599" ht="14.25" customHeight="1" x14ac:dyDescent="0.2">
      <c r="A24" s="4" t="s">
        <v>121</v>
      </c>
      <c r="B24" s="2">
        <v>1572</v>
      </c>
      <c r="C24" s="2">
        <v>1898</v>
      </c>
      <c r="D24" s="2">
        <v>450</v>
      </c>
      <c r="E24" s="2">
        <v>628</v>
      </c>
      <c r="F24" s="2">
        <v>1</v>
      </c>
      <c r="G24" s="2">
        <v>9</v>
      </c>
      <c r="H24" s="2">
        <v>21</v>
      </c>
      <c r="I24" s="2">
        <v>35</v>
      </c>
      <c r="J24" s="2">
        <v>3</v>
      </c>
      <c r="K24" s="2">
        <v>3</v>
      </c>
      <c r="L24" s="2">
        <v>9</v>
      </c>
      <c r="M24" s="2">
        <v>13</v>
      </c>
      <c r="N24" s="2">
        <v>15</v>
      </c>
      <c r="O24" s="2">
        <v>16</v>
      </c>
      <c r="P24" s="2">
        <v>17</v>
      </c>
      <c r="Q24" s="2">
        <v>25</v>
      </c>
      <c r="R24" s="2">
        <v>8</v>
      </c>
      <c r="S24" s="2">
        <v>1</v>
      </c>
      <c r="T24" s="2">
        <v>3</v>
      </c>
      <c r="U24" s="2">
        <v>2</v>
      </c>
      <c r="V24" s="2">
        <v>299</v>
      </c>
      <c r="W24" s="2">
        <v>427</v>
      </c>
      <c r="X24" s="2">
        <v>135</v>
      </c>
      <c r="Y24" s="2">
        <v>231</v>
      </c>
      <c r="Z24" s="2">
        <v>164</v>
      </c>
      <c r="AA24" s="2">
        <v>196</v>
      </c>
      <c r="AB24" s="2">
        <v>3</v>
      </c>
      <c r="AC24" s="2">
        <v>4</v>
      </c>
      <c r="AD24" s="2">
        <v>0</v>
      </c>
      <c r="AE24" s="2">
        <v>21</v>
      </c>
      <c r="AF24" s="2">
        <v>32</v>
      </c>
      <c r="AG24" s="2">
        <v>14</v>
      </c>
      <c r="AH24" s="2">
        <v>2</v>
      </c>
      <c r="AI24" s="2">
        <v>7</v>
      </c>
      <c r="AJ24" s="2">
        <v>3</v>
      </c>
      <c r="AK24" s="2">
        <v>2</v>
      </c>
      <c r="AL24" s="2">
        <v>11</v>
      </c>
      <c r="AM24" s="2">
        <v>23</v>
      </c>
      <c r="AN24" s="2">
        <v>11</v>
      </c>
      <c r="AO24" s="2">
        <v>14</v>
      </c>
      <c r="AP24" s="2">
        <v>12</v>
      </c>
      <c r="AQ24" s="2">
        <v>12</v>
      </c>
      <c r="AR24" s="2">
        <v>76</v>
      </c>
      <c r="AS24" s="2">
        <v>110</v>
      </c>
      <c r="AT24" s="2">
        <v>16</v>
      </c>
      <c r="AU24" s="2">
        <v>27</v>
      </c>
      <c r="AV24" s="2">
        <v>13</v>
      </c>
      <c r="AW24" s="2">
        <v>26</v>
      </c>
      <c r="AX24" s="2">
        <v>3</v>
      </c>
      <c r="AY24" s="2">
        <v>1</v>
      </c>
      <c r="AZ24" s="2">
        <v>13</v>
      </c>
      <c r="BA24" s="2">
        <v>34</v>
      </c>
      <c r="BB24" s="2">
        <v>10</v>
      </c>
      <c r="BC24" s="2">
        <v>26</v>
      </c>
      <c r="BD24" s="2">
        <v>3</v>
      </c>
      <c r="BE24" s="2">
        <v>8</v>
      </c>
      <c r="BF24" s="2">
        <v>3</v>
      </c>
      <c r="BG24" s="2">
        <v>2</v>
      </c>
      <c r="BH24" s="2">
        <v>19</v>
      </c>
      <c r="BI24" s="2">
        <v>10</v>
      </c>
      <c r="BJ24" s="2">
        <v>4</v>
      </c>
      <c r="BK24" s="2">
        <v>9</v>
      </c>
      <c r="BL24" s="2">
        <v>2</v>
      </c>
      <c r="BM24" s="2">
        <v>9</v>
      </c>
      <c r="BN24" s="2">
        <v>1</v>
      </c>
      <c r="BO24" s="2">
        <v>3</v>
      </c>
      <c r="BP24" s="2">
        <v>7</v>
      </c>
      <c r="BQ24" s="2">
        <v>7</v>
      </c>
      <c r="BR24" s="2">
        <v>11</v>
      </c>
      <c r="BS24" s="2">
        <v>9</v>
      </c>
      <c r="BT24" s="2">
        <v>77</v>
      </c>
      <c r="BU24" s="2">
        <v>50</v>
      </c>
      <c r="BV24" s="2">
        <v>8</v>
      </c>
      <c r="BW24" s="2">
        <v>7</v>
      </c>
      <c r="BX24" s="2">
        <v>13</v>
      </c>
      <c r="BY24" s="2">
        <v>2</v>
      </c>
      <c r="BZ24" s="2">
        <v>12</v>
      </c>
      <c r="CA24" s="2">
        <v>12</v>
      </c>
      <c r="CB24" s="2">
        <v>1</v>
      </c>
      <c r="CC24" s="2">
        <v>1</v>
      </c>
      <c r="CD24" s="2">
        <v>23</v>
      </c>
      <c r="CE24" s="2">
        <v>1</v>
      </c>
      <c r="CF24" s="2">
        <v>11</v>
      </c>
      <c r="CG24" s="2">
        <v>16</v>
      </c>
      <c r="CH24" s="2">
        <v>9</v>
      </c>
      <c r="CI24" s="2">
        <v>11</v>
      </c>
      <c r="CJ24" s="2">
        <v>260</v>
      </c>
      <c r="CK24" s="2">
        <v>229</v>
      </c>
      <c r="CL24" s="2">
        <v>12</v>
      </c>
      <c r="CM24" s="2">
        <v>23</v>
      </c>
      <c r="CN24" s="2">
        <v>23</v>
      </c>
      <c r="CO24" s="2">
        <v>26</v>
      </c>
      <c r="CP24" s="2">
        <v>2</v>
      </c>
      <c r="CQ24" s="2">
        <v>2</v>
      </c>
      <c r="CR24" s="2">
        <v>48</v>
      </c>
      <c r="CS24" s="2">
        <v>69</v>
      </c>
      <c r="CT24" s="2">
        <v>110</v>
      </c>
      <c r="CU24" s="2">
        <v>66</v>
      </c>
      <c r="CV24" s="2">
        <v>23</v>
      </c>
      <c r="CW24" s="2">
        <v>3</v>
      </c>
      <c r="CX24" s="2">
        <v>26</v>
      </c>
      <c r="CY24" s="2">
        <v>9</v>
      </c>
      <c r="CZ24" s="2">
        <v>16</v>
      </c>
      <c r="DA24" s="2">
        <v>31</v>
      </c>
      <c r="DB24" s="2">
        <v>383</v>
      </c>
      <c r="DC24" s="2">
        <v>397</v>
      </c>
      <c r="DD24" s="2">
        <v>18</v>
      </c>
      <c r="DE24" s="2">
        <v>24</v>
      </c>
      <c r="DF24" s="2">
        <v>21</v>
      </c>
      <c r="DG24" s="2">
        <v>36</v>
      </c>
      <c r="DH24" s="2">
        <v>24</v>
      </c>
      <c r="DI24" s="2">
        <v>48</v>
      </c>
      <c r="DJ24" s="2">
        <v>17</v>
      </c>
      <c r="DK24" s="2">
        <v>12</v>
      </c>
      <c r="DL24" s="2">
        <v>9</v>
      </c>
      <c r="DM24" s="2">
        <v>17</v>
      </c>
      <c r="DN24" s="2">
        <v>23</v>
      </c>
      <c r="DO24" s="2">
        <v>22</v>
      </c>
      <c r="DP24" s="2">
        <v>65</v>
      </c>
      <c r="DQ24" s="2">
        <v>71</v>
      </c>
      <c r="DR24" s="2">
        <v>2</v>
      </c>
      <c r="DS24" s="2">
        <v>4</v>
      </c>
      <c r="DT24" s="2">
        <v>5</v>
      </c>
      <c r="DU24" s="2">
        <v>2</v>
      </c>
      <c r="DV24" s="2">
        <v>70</v>
      </c>
      <c r="DW24" s="2">
        <v>81</v>
      </c>
      <c r="DX24" s="2">
        <v>52</v>
      </c>
      <c r="DY24" s="2">
        <v>55</v>
      </c>
      <c r="DZ24" s="2">
        <v>32</v>
      </c>
      <c r="EA24" s="2">
        <v>9</v>
      </c>
      <c r="EB24" s="2">
        <v>25</v>
      </c>
      <c r="EC24" s="2">
        <v>12</v>
      </c>
      <c r="ED24" s="2">
        <v>20</v>
      </c>
      <c r="EE24" s="2">
        <v>4</v>
      </c>
      <c r="EF24" s="2">
        <v>102</v>
      </c>
      <c r="EG24" s="2">
        <v>158</v>
      </c>
      <c r="EH24" s="2">
        <v>5</v>
      </c>
      <c r="EI24" s="2">
        <v>8</v>
      </c>
      <c r="EJ24" s="2">
        <v>40</v>
      </c>
      <c r="EK24" s="2">
        <v>46</v>
      </c>
      <c r="EL24" s="2">
        <v>47</v>
      </c>
      <c r="EM24" s="2">
        <v>56</v>
      </c>
      <c r="EN24" s="2">
        <v>26</v>
      </c>
      <c r="EO24" s="2">
        <v>33</v>
      </c>
      <c r="EP24" s="2">
        <v>21</v>
      </c>
      <c r="EQ24" s="2">
        <v>21</v>
      </c>
      <c r="ER24" s="2">
        <v>0</v>
      </c>
      <c r="ES24" s="2">
        <v>2</v>
      </c>
      <c r="ET24" s="2">
        <v>10</v>
      </c>
      <c r="EU24" s="2">
        <v>48</v>
      </c>
      <c r="EV24" s="2">
        <v>160</v>
      </c>
      <c r="EW24" s="2">
        <v>248</v>
      </c>
      <c r="EX24" s="2">
        <v>9</v>
      </c>
      <c r="EY24" s="2">
        <v>16</v>
      </c>
      <c r="EZ24" s="2">
        <v>29</v>
      </c>
      <c r="FA24" s="2">
        <v>41</v>
      </c>
      <c r="FB24" s="2">
        <v>40</v>
      </c>
      <c r="FC24" s="2">
        <v>72</v>
      </c>
      <c r="FD24" s="2">
        <v>41</v>
      </c>
      <c r="FE24" s="2">
        <v>47</v>
      </c>
      <c r="FF24" s="2">
        <v>25</v>
      </c>
      <c r="FG24" s="2">
        <v>26</v>
      </c>
      <c r="FH24" s="2">
        <v>9</v>
      </c>
      <c r="FI24" s="2">
        <v>28</v>
      </c>
      <c r="FJ24" s="2">
        <v>3</v>
      </c>
      <c r="FK24" s="2">
        <v>1</v>
      </c>
      <c r="FL24" s="2">
        <v>3</v>
      </c>
      <c r="FM24" s="2">
        <v>5</v>
      </c>
      <c r="FN24" s="2">
        <v>0</v>
      </c>
      <c r="FO24" s="2">
        <v>2</v>
      </c>
      <c r="FP24" s="2">
        <v>1</v>
      </c>
      <c r="FQ24" s="2">
        <v>10</v>
      </c>
      <c r="FR24" s="2">
        <v>60</v>
      </c>
      <c r="FS24" s="2">
        <v>70</v>
      </c>
      <c r="FT24" s="2">
        <v>4</v>
      </c>
      <c r="FU24" s="2">
        <v>7</v>
      </c>
      <c r="FV24" s="2">
        <v>1</v>
      </c>
      <c r="FW24" s="2">
        <v>0</v>
      </c>
      <c r="FX24" s="2">
        <v>6</v>
      </c>
      <c r="FY24" s="2">
        <v>20</v>
      </c>
      <c r="FZ24" s="2">
        <v>3</v>
      </c>
      <c r="GA24" s="2">
        <v>6</v>
      </c>
      <c r="GB24" s="2">
        <v>1</v>
      </c>
      <c r="GC24" s="2">
        <v>2</v>
      </c>
      <c r="GD24" s="2">
        <v>15</v>
      </c>
      <c r="GE24" s="2">
        <v>13</v>
      </c>
      <c r="GF24" s="2">
        <v>12</v>
      </c>
      <c r="GG24" s="2">
        <v>9</v>
      </c>
      <c r="GH24" s="2">
        <v>8</v>
      </c>
      <c r="GI24" s="2">
        <v>7</v>
      </c>
      <c r="GJ24" s="2">
        <v>3</v>
      </c>
      <c r="GK24" s="2">
        <v>2</v>
      </c>
      <c r="GL24" s="2">
        <v>3</v>
      </c>
      <c r="GM24" s="2">
        <v>2</v>
      </c>
      <c r="GN24" s="2">
        <v>4</v>
      </c>
      <c r="GO24" s="2">
        <v>2</v>
      </c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</row>
    <row r="25" spans="1:599" ht="12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</row>
    <row r="26" spans="1:599" ht="14.25" customHeight="1" x14ac:dyDescent="0.2">
      <c r="A26" s="122" t="s">
        <v>122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22"/>
      <c r="CI26" s="122"/>
      <c r="CJ26" s="122"/>
      <c r="CK26" s="122"/>
      <c r="CL26" s="122"/>
      <c r="CM26" s="122"/>
      <c r="CN26" s="122"/>
      <c r="CO26" s="122"/>
      <c r="CP26" s="122"/>
      <c r="CQ26" s="122"/>
      <c r="CR26" s="122"/>
      <c r="CS26" s="122"/>
      <c r="CT26" s="122"/>
      <c r="CU26" s="122"/>
      <c r="CV26" s="122"/>
      <c r="CW26" s="122"/>
      <c r="CX26" s="122"/>
      <c r="CY26" s="122"/>
      <c r="CZ26" s="122"/>
      <c r="DA26" s="122"/>
      <c r="DB26" s="122"/>
      <c r="DC26" s="122"/>
      <c r="DD26" s="122"/>
      <c r="DE26" s="122"/>
      <c r="DF26" s="122"/>
      <c r="DG26" s="122"/>
      <c r="DH26" s="122"/>
      <c r="DI26" s="122"/>
      <c r="DJ26" s="122"/>
      <c r="DK26" s="122"/>
      <c r="DL26" s="122"/>
      <c r="DM26" s="122"/>
      <c r="DN26" s="122"/>
      <c r="DO26" s="122"/>
      <c r="DP26" s="122"/>
      <c r="DQ26" s="122"/>
      <c r="DR26" s="122"/>
      <c r="DS26" s="122"/>
      <c r="DT26" s="122"/>
      <c r="DU26" s="122"/>
      <c r="DV26" s="122"/>
      <c r="DW26" s="122"/>
      <c r="DX26" s="122"/>
      <c r="DY26" s="122"/>
      <c r="DZ26" s="122"/>
      <c r="EA26" s="122"/>
      <c r="EB26" s="122"/>
      <c r="EC26" s="122"/>
      <c r="ED26" s="122"/>
      <c r="EE26" s="122"/>
      <c r="EF26" s="122"/>
      <c r="EG26" s="122"/>
      <c r="EH26" s="122"/>
      <c r="EI26" s="122"/>
      <c r="EJ26" s="122"/>
      <c r="EK26" s="122"/>
      <c r="EL26" s="122"/>
      <c r="EM26" s="122"/>
      <c r="EN26" s="122"/>
      <c r="EO26" s="122"/>
      <c r="EP26" s="122"/>
      <c r="EQ26" s="122"/>
      <c r="ER26" s="122"/>
      <c r="ES26" s="122"/>
      <c r="ET26" s="122"/>
      <c r="EU26" s="122"/>
      <c r="EV26" s="122"/>
      <c r="EW26" s="122"/>
      <c r="EX26" s="122"/>
      <c r="EY26" s="122"/>
      <c r="EZ26" s="122"/>
      <c r="FA26" s="122"/>
      <c r="FB26" s="122"/>
      <c r="FC26" s="122"/>
      <c r="FD26" s="122"/>
      <c r="FE26" s="122"/>
      <c r="FF26" s="122"/>
      <c r="FG26" s="122"/>
      <c r="FH26" s="122"/>
      <c r="FI26" s="122"/>
      <c r="FJ26" s="122"/>
      <c r="FK26" s="122"/>
      <c r="FL26" s="122"/>
      <c r="FM26" s="122"/>
      <c r="FN26" s="122"/>
      <c r="FO26" s="122"/>
      <c r="FP26" s="122"/>
      <c r="FQ26" s="122"/>
      <c r="FR26" s="122"/>
      <c r="FS26" s="122"/>
      <c r="FT26" s="122"/>
      <c r="FU26" s="122"/>
      <c r="FV26" s="122"/>
      <c r="FW26" s="122"/>
      <c r="FX26" s="122"/>
      <c r="FY26" s="122"/>
      <c r="FZ26" s="122"/>
      <c r="GA26" s="122"/>
      <c r="GB26" s="122"/>
      <c r="GC26" s="122"/>
      <c r="GD26" s="122"/>
      <c r="GE26" s="122"/>
      <c r="GF26" s="122"/>
      <c r="GG26" s="122"/>
      <c r="GH26" s="122"/>
      <c r="GI26" s="122"/>
      <c r="GJ26" s="122"/>
      <c r="GK26" s="122"/>
      <c r="GL26" s="122"/>
      <c r="GM26" s="122"/>
      <c r="GN26" s="122"/>
      <c r="GO26" s="122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</row>
    <row r="27" spans="1:599" ht="14.25" customHeight="1" x14ac:dyDescent="0.2">
      <c r="A27" s="2"/>
      <c r="B27" s="3" t="s">
        <v>1</v>
      </c>
      <c r="C27" s="4" t="s">
        <v>1</v>
      </c>
      <c r="D27" s="3" t="s">
        <v>2</v>
      </c>
      <c r="E27" s="4" t="s">
        <v>2</v>
      </c>
      <c r="F27" s="3" t="s">
        <v>3</v>
      </c>
      <c r="G27" s="4" t="s">
        <v>3</v>
      </c>
      <c r="H27" s="3" t="s">
        <v>4</v>
      </c>
      <c r="I27" s="4" t="s">
        <v>4</v>
      </c>
      <c r="J27" s="3" t="s">
        <v>5</v>
      </c>
      <c r="K27" s="4" t="s">
        <v>5</v>
      </c>
      <c r="L27" s="3" t="s">
        <v>6</v>
      </c>
      <c r="M27" s="4" t="s">
        <v>6</v>
      </c>
      <c r="N27" s="3" t="s">
        <v>7</v>
      </c>
      <c r="O27" s="4" t="s">
        <v>7</v>
      </c>
      <c r="P27" s="3" t="s">
        <v>8</v>
      </c>
      <c r="Q27" s="4" t="s">
        <v>8</v>
      </c>
      <c r="R27" s="3" t="s">
        <v>9</v>
      </c>
      <c r="S27" s="4" t="s">
        <v>9</v>
      </c>
      <c r="T27" s="3" t="s">
        <v>10</v>
      </c>
      <c r="U27" s="4" t="s">
        <v>10</v>
      </c>
      <c r="V27" s="3" t="s">
        <v>11</v>
      </c>
      <c r="W27" s="4" t="s">
        <v>11</v>
      </c>
      <c r="X27" s="3" t="s">
        <v>12</v>
      </c>
      <c r="Y27" s="4" t="s">
        <v>12</v>
      </c>
      <c r="Z27" s="3" t="s">
        <v>13</v>
      </c>
      <c r="AA27" s="4" t="s">
        <v>13</v>
      </c>
      <c r="AB27" s="3" t="s">
        <v>14</v>
      </c>
      <c r="AC27" s="4" t="s">
        <v>14</v>
      </c>
      <c r="AD27" s="3" t="s">
        <v>15</v>
      </c>
      <c r="AE27" s="4" t="s">
        <v>15</v>
      </c>
      <c r="AF27" s="3" t="s">
        <v>16</v>
      </c>
      <c r="AG27" s="4" t="s">
        <v>16</v>
      </c>
      <c r="AH27" s="3" t="s">
        <v>17</v>
      </c>
      <c r="AI27" s="4" t="s">
        <v>17</v>
      </c>
      <c r="AJ27" s="3" t="s">
        <v>18</v>
      </c>
      <c r="AK27" s="4" t="s">
        <v>18</v>
      </c>
      <c r="AL27" s="3" t="s">
        <v>19</v>
      </c>
      <c r="AM27" s="4" t="s">
        <v>19</v>
      </c>
      <c r="AN27" s="3" t="s">
        <v>20</v>
      </c>
      <c r="AO27" s="4" t="s">
        <v>20</v>
      </c>
      <c r="AP27" s="3" t="s">
        <v>21</v>
      </c>
      <c r="AQ27" s="4" t="s">
        <v>21</v>
      </c>
      <c r="AR27" s="3" t="s">
        <v>22</v>
      </c>
      <c r="AS27" s="4" t="s">
        <v>22</v>
      </c>
      <c r="AT27" s="3" t="s">
        <v>23</v>
      </c>
      <c r="AU27" s="4" t="s">
        <v>23</v>
      </c>
      <c r="AV27" s="3" t="s">
        <v>24</v>
      </c>
      <c r="AW27" s="4" t="s">
        <v>24</v>
      </c>
      <c r="AX27" s="3" t="s">
        <v>25</v>
      </c>
      <c r="AY27" s="4" t="s">
        <v>25</v>
      </c>
      <c r="AZ27" s="3" t="s">
        <v>26</v>
      </c>
      <c r="BA27" s="4" t="s">
        <v>26</v>
      </c>
      <c r="BB27" s="3" t="s">
        <v>27</v>
      </c>
      <c r="BC27" s="4" t="s">
        <v>27</v>
      </c>
      <c r="BD27" s="3" t="s">
        <v>28</v>
      </c>
      <c r="BE27" s="4" t="s">
        <v>28</v>
      </c>
      <c r="BF27" s="3" t="s">
        <v>29</v>
      </c>
      <c r="BG27" s="4" t="s">
        <v>29</v>
      </c>
      <c r="BH27" s="3" t="s">
        <v>30</v>
      </c>
      <c r="BI27" s="4" t="s">
        <v>30</v>
      </c>
      <c r="BJ27" s="3" t="s">
        <v>31</v>
      </c>
      <c r="BK27" s="4" t="s">
        <v>31</v>
      </c>
      <c r="BL27" s="3" t="s">
        <v>32</v>
      </c>
      <c r="BM27" s="4" t="s">
        <v>32</v>
      </c>
      <c r="BN27" s="3" t="s">
        <v>33</v>
      </c>
      <c r="BO27" s="4" t="s">
        <v>33</v>
      </c>
      <c r="BP27" s="3" t="s">
        <v>34</v>
      </c>
      <c r="BQ27" s="4" t="s">
        <v>34</v>
      </c>
      <c r="BR27" s="3" t="s">
        <v>35</v>
      </c>
      <c r="BS27" s="4" t="s">
        <v>35</v>
      </c>
      <c r="BT27" s="3" t="s">
        <v>36</v>
      </c>
      <c r="BU27" s="4" t="s">
        <v>36</v>
      </c>
      <c r="BV27" s="3" t="s">
        <v>37</v>
      </c>
      <c r="BW27" s="4" t="s">
        <v>37</v>
      </c>
      <c r="BX27" s="3" t="s">
        <v>38</v>
      </c>
      <c r="BY27" s="4" t="s">
        <v>38</v>
      </c>
      <c r="BZ27" s="3" t="s">
        <v>39</v>
      </c>
      <c r="CA27" s="4" t="s">
        <v>39</v>
      </c>
      <c r="CB27" s="3" t="s">
        <v>40</v>
      </c>
      <c r="CC27" s="4" t="s">
        <v>40</v>
      </c>
      <c r="CD27" s="3" t="s">
        <v>41</v>
      </c>
      <c r="CE27" s="4" t="s">
        <v>41</v>
      </c>
      <c r="CF27" s="3" t="s">
        <v>42</v>
      </c>
      <c r="CG27" s="4" t="s">
        <v>42</v>
      </c>
      <c r="CH27" s="3" t="s">
        <v>43</v>
      </c>
      <c r="CI27" s="4" t="s">
        <v>43</v>
      </c>
      <c r="CJ27" s="3" t="s">
        <v>44</v>
      </c>
      <c r="CK27" s="4" t="s">
        <v>44</v>
      </c>
      <c r="CL27" s="3" t="s">
        <v>45</v>
      </c>
      <c r="CM27" s="4" t="s">
        <v>45</v>
      </c>
      <c r="CN27" s="3" t="s">
        <v>46</v>
      </c>
      <c r="CO27" s="4" t="s">
        <v>46</v>
      </c>
      <c r="CP27" s="3" t="s">
        <v>47</v>
      </c>
      <c r="CQ27" s="4" t="s">
        <v>47</v>
      </c>
      <c r="CR27" s="3" t="s">
        <v>48</v>
      </c>
      <c r="CS27" s="4" t="s">
        <v>48</v>
      </c>
      <c r="CT27" s="3" t="s">
        <v>49</v>
      </c>
      <c r="CU27" s="4" t="s">
        <v>49</v>
      </c>
      <c r="CV27" s="3" t="s">
        <v>50</v>
      </c>
      <c r="CW27" s="4" t="s">
        <v>50</v>
      </c>
      <c r="CX27" s="3" t="s">
        <v>51</v>
      </c>
      <c r="CY27" s="4" t="s">
        <v>51</v>
      </c>
      <c r="CZ27" s="3" t="s">
        <v>52</v>
      </c>
      <c r="DA27" s="4" t="s">
        <v>52</v>
      </c>
      <c r="DB27" s="3" t="s">
        <v>53</v>
      </c>
      <c r="DC27" s="4" t="s">
        <v>53</v>
      </c>
      <c r="DD27" s="3" t="s">
        <v>54</v>
      </c>
      <c r="DE27" s="4" t="s">
        <v>54</v>
      </c>
      <c r="DF27" s="3" t="s">
        <v>55</v>
      </c>
      <c r="DG27" s="4" t="s">
        <v>55</v>
      </c>
      <c r="DH27" s="3" t="s">
        <v>56</v>
      </c>
      <c r="DI27" s="4" t="s">
        <v>56</v>
      </c>
      <c r="DJ27" s="3" t="s">
        <v>57</v>
      </c>
      <c r="DK27" s="4" t="s">
        <v>57</v>
      </c>
      <c r="DL27" s="3" t="s">
        <v>58</v>
      </c>
      <c r="DM27" s="4" t="s">
        <v>58</v>
      </c>
      <c r="DN27" s="3" t="s">
        <v>59</v>
      </c>
      <c r="DO27" s="4" t="s">
        <v>59</v>
      </c>
      <c r="DP27" s="3" t="s">
        <v>60</v>
      </c>
      <c r="DQ27" s="4" t="s">
        <v>60</v>
      </c>
      <c r="DR27" s="3" t="s">
        <v>61</v>
      </c>
      <c r="DS27" s="4" t="s">
        <v>61</v>
      </c>
      <c r="DT27" s="3" t="s">
        <v>62</v>
      </c>
      <c r="DU27" s="4" t="s">
        <v>62</v>
      </c>
      <c r="DV27" s="3" t="s">
        <v>63</v>
      </c>
      <c r="DW27" s="4" t="s">
        <v>63</v>
      </c>
      <c r="DX27" s="3" t="s">
        <v>64</v>
      </c>
      <c r="DY27" s="4" t="s">
        <v>64</v>
      </c>
      <c r="DZ27" s="3" t="s">
        <v>65</v>
      </c>
      <c r="EA27" s="4" t="s">
        <v>65</v>
      </c>
      <c r="EB27" s="3" t="s">
        <v>66</v>
      </c>
      <c r="EC27" s="4" t="s">
        <v>66</v>
      </c>
      <c r="ED27" s="3" t="s">
        <v>67</v>
      </c>
      <c r="EE27" s="4" t="s">
        <v>67</v>
      </c>
      <c r="EF27" s="3" t="s">
        <v>68</v>
      </c>
      <c r="EG27" s="4" t="s">
        <v>68</v>
      </c>
      <c r="EH27" s="3" t="s">
        <v>69</v>
      </c>
      <c r="EI27" s="4" t="s">
        <v>69</v>
      </c>
      <c r="EJ27" s="3" t="s">
        <v>70</v>
      </c>
      <c r="EK27" s="4" t="s">
        <v>70</v>
      </c>
      <c r="EL27" s="3" t="s">
        <v>71</v>
      </c>
      <c r="EM27" s="4" t="s">
        <v>71</v>
      </c>
      <c r="EN27" s="3" t="s">
        <v>72</v>
      </c>
      <c r="EO27" s="4" t="s">
        <v>72</v>
      </c>
      <c r="EP27" s="3" t="s">
        <v>73</v>
      </c>
      <c r="EQ27" s="4" t="s">
        <v>73</v>
      </c>
      <c r="ER27" s="3" t="s">
        <v>74</v>
      </c>
      <c r="ES27" s="4" t="s">
        <v>74</v>
      </c>
      <c r="ET27" s="3" t="s">
        <v>75</v>
      </c>
      <c r="EU27" s="4" t="s">
        <v>75</v>
      </c>
      <c r="EV27" s="3" t="s">
        <v>76</v>
      </c>
      <c r="EW27" s="4" t="s">
        <v>76</v>
      </c>
      <c r="EX27" s="3" t="s">
        <v>77</v>
      </c>
      <c r="EY27" s="4" t="s">
        <v>77</v>
      </c>
      <c r="EZ27" s="3" t="s">
        <v>78</v>
      </c>
      <c r="FA27" s="4" t="s">
        <v>78</v>
      </c>
      <c r="FB27" s="3" t="s">
        <v>79</v>
      </c>
      <c r="FC27" s="4" t="s">
        <v>79</v>
      </c>
      <c r="FD27" s="3" t="s">
        <v>80</v>
      </c>
      <c r="FE27" s="4" t="s">
        <v>80</v>
      </c>
      <c r="FF27" s="3" t="s">
        <v>81</v>
      </c>
      <c r="FG27" s="4" t="s">
        <v>81</v>
      </c>
      <c r="FH27" s="3" t="s">
        <v>82</v>
      </c>
      <c r="FI27" s="4" t="s">
        <v>82</v>
      </c>
      <c r="FJ27" s="3" t="s">
        <v>83</v>
      </c>
      <c r="FK27" s="4" t="s">
        <v>83</v>
      </c>
      <c r="FL27" s="3" t="s">
        <v>84</v>
      </c>
      <c r="FM27" s="4" t="s">
        <v>84</v>
      </c>
      <c r="FN27" s="3" t="s">
        <v>85</v>
      </c>
      <c r="FO27" s="4" t="s">
        <v>85</v>
      </c>
      <c r="FP27" s="3" t="s">
        <v>86</v>
      </c>
      <c r="FQ27" s="4" t="s">
        <v>86</v>
      </c>
      <c r="FR27" s="3" t="s">
        <v>87</v>
      </c>
      <c r="FS27" s="4" t="s">
        <v>87</v>
      </c>
      <c r="FT27" s="3" t="s">
        <v>88</v>
      </c>
      <c r="FU27" s="4" t="s">
        <v>88</v>
      </c>
      <c r="FV27" s="3" t="s">
        <v>89</v>
      </c>
      <c r="FW27" s="4" t="s">
        <v>89</v>
      </c>
      <c r="FX27" s="3" t="s">
        <v>90</v>
      </c>
      <c r="FY27" s="4" t="s">
        <v>90</v>
      </c>
      <c r="FZ27" s="3" t="s">
        <v>91</v>
      </c>
      <c r="GA27" s="4" t="s">
        <v>91</v>
      </c>
      <c r="GB27" s="3" t="s">
        <v>92</v>
      </c>
      <c r="GC27" s="4" t="s">
        <v>92</v>
      </c>
      <c r="GD27" s="3" t="s">
        <v>93</v>
      </c>
      <c r="GE27" s="4" t="s">
        <v>93</v>
      </c>
      <c r="GF27" s="3" t="s">
        <v>94</v>
      </c>
      <c r="GG27" s="4" t="s">
        <v>94</v>
      </c>
      <c r="GH27" s="3" t="s">
        <v>95</v>
      </c>
      <c r="GI27" s="4" t="s">
        <v>95</v>
      </c>
      <c r="GJ27" s="3" t="s">
        <v>96</v>
      </c>
      <c r="GK27" s="4" t="s">
        <v>96</v>
      </c>
      <c r="GL27" s="3" t="s">
        <v>97</v>
      </c>
      <c r="GM27" s="4" t="s">
        <v>97</v>
      </c>
      <c r="GN27" s="3" t="s">
        <v>98</v>
      </c>
      <c r="GO27" s="4" t="s">
        <v>98</v>
      </c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</row>
    <row r="28" spans="1:599" ht="14.25" customHeight="1" x14ac:dyDescent="0.2">
      <c r="A28" s="2"/>
      <c r="B28" s="4" t="s">
        <v>107</v>
      </c>
      <c r="C28" s="4" t="s">
        <v>108</v>
      </c>
      <c r="D28" s="4" t="s">
        <v>107</v>
      </c>
      <c r="E28" s="4" t="s">
        <v>108</v>
      </c>
      <c r="F28" s="4" t="s">
        <v>107</v>
      </c>
      <c r="G28" s="4" t="s">
        <v>108</v>
      </c>
      <c r="H28" s="4" t="s">
        <v>107</v>
      </c>
      <c r="I28" s="4" t="s">
        <v>108</v>
      </c>
      <c r="J28" s="4" t="s">
        <v>107</v>
      </c>
      <c r="K28" s="4" t="s">
        <v>108</v>
      </c>
      <c r="L28" s="4" t="s">
        <v>107</v>
      </c>
      <c r="M28" s="4" t="s">
        <v>108</v>
      </c>
      <c r="N28" s="4" t="s">
        <v>107</v>
      </c>
      <c r="O28" s="4" t="s">
        <v>108</v>
      </c>
      <c r="P28" s="4" t="s">
        <v>107</v>
      </c>
      <c r="Q28" s="4" t="s">
        <v>108</v>
      </c>
      <c r="R28" s="4" t="s">
        <v>107</v>
      </c>
      <c r="S28" s="4" t="s">
        <v>108</v>
      </c>
      <c r="T28" s="4" t="s">
        <v>107</v>
      </c>
      <c r="U28" s="4" t="s">
        <v>108</v>
      </c>
      <c r="V28" s="4" t="s">
        <v>107</v>
      </c>
      <c r="W28" s="4" t="s">
        <v>108</v>
      </c>
      <c r="X28" s="4" t="s">
        <v>107</v>
      </c>
      <c r="Y28" s="4" t="s">
        <v>108</v>
      </c>
      <c r="Z28" s="4" t="s">
        <v>107</v>
      </c>
      <c r="AA28" s="4" t="s">
        <v>108</v>
      </c>
      <c r="AB28" s="4" t="s">
        <v>107</v>
      </c>
      <c r="AC28" s="4" t="s">
        <v>108</v>
      </c>
      <c r="AD28" s="4" t="s">
        <v>107</v>
      </c>
      <c r="AE28" s="4" t="s">
        <v>108</v>
      </c>
      <c r="AF28" s="4" t="s">
        <v>107</v>
      </c>
      <c r="AG28" s="4" t="s">
        <v>108</v>
      </c>
      <c r="AH28" s="4" t="s">
        <v>107</v>
      </c>
      <c r="AI28" s="4" t="s">
        <v>108</v>
      </c>
      <c r="AJ28" s="4" t="s">
        <v>107</v>
      </c>
      <c r="AK28" s="4" t="s">
        <v>108</v>
      </c>
      <c r="AL28" s="4" t="s">
        <v>107</v>
      </c>
      <c r="AM28" s="4" t="s">
        <v>108</v>
      </c>
      <c r="AN28" s="4" t="s">
        <v>107</v>
      </c>
      <c r="AO28" s="4" t="s">
        <v>108</v>
      </c>
      <c r="AP28" s="4" t="s">
        <v>107</v>
      </c>
      <c r="AQ28" s="4" t="s">
        <v>108</v>
      </c>
      <c r="AR28" s="4" t="s">
        <v>107</v>
      </c>
      <c r="AS28" s="4" t="s">
        <v>108</v>
      </c>
      <c r="AT28" s="4" t="s">
        <v>107</v>
      </c>
      <c r="AU28" s="4" t="s">
        <v>108</v>
      </c>
      <c r="AV28" s="4" t="s">
        <v>107</v>
      </c>
      <c r="AW28" s="4" t="s">
        <v>108</v>
      </c>
      <c r="AX28" s="4" t="s">
        <v>107</v>
      </c>
      <c r="AY28" s="4" t="s">
        <v>108</v>
      </c>
      <c r="AZ28" s="4" t="s">
        <v>107</v>
      </c>
      <c r="BA28" s="4" t="s">
        <v>108</v>
      </c>
      <c r="BB28" s="4" t="s">
        <v>107</v>
      </c>
      <c r="BC28" s="4" t="s">
        <v>108</v>
      </c>
      <c r="BD28" s="4" t="s">
        <v>107</v>
      </c>
      <c r="BE28" s="4" t="s">
        <v>108</v>
      </c>
      <c r="BF28" s="4" t="s">
        <v>107</v>
      </c>
      <c r="BG28" s="4" t="s">
        <v>108</v>
      </c>
      <c r="BH28" s="4" t="s">
        <v>107</v>
      </c>
      <c r="BI28" s="4" t="s">
        <v>108</v>
      </c>
      <c r="BJ28" s="4" t="s">
        <v>107</v>
      </c>
      <c r="BK28" s="4" t="s">
        <v>108</v>
      </c>
      <c r="BL28" s="4" t="s">
        <v>107</v>
      </c>
      <c r="BM28" s="4" t="s">
        <v>108</v>
      </c>
      <c r="BN28" s="4" t="s">
        <v>107</v>
      </c>
      <c r="BO28" s="4" t="s">
        <v>108</v>
      </c>
      <c r="BP28" s="4" t="s">
        <v>107</v>
      </c>
      <c r="BQ28" s="4" t="s">
        <v>108</v>
      </c>
      <c r="BR28" s="4" t="s">
        <v>107</v>
      </c>
      <c r="BS28" s="4" t="s">
        <v>108</v>
      </c>
      <c r="BT28" s="4" t="s">
        <v>107</v>
      </c>
      <c r="BU28" s="4" t="s">
        <v>108</v>
      </c>
      <c r="BV28" s="4" t="s">
        <v>107</v>
      </c>
      <c r="BW28" s="4" t="s">
        <v>108</v>
      </c>
      <c r="BX28" s="4" t="s">
        <v>107</v>
      </c>
      <c r="BY28" s="4" t="s">
        <v>108</v>
      </c>
      <c r="BZ28" s="4" t="s">
        <v>107</v>
      </c>
      <c r="CA28" s="4" t="s">
        <v>108</v>
      </c>
      <c r="CB28" s="4" t="s">
        <v>107</v>
      </c>
      <c r="CC28" s="4" t="s">
        <v>108</v>
      </c>
      <c r="CD28" s="4" t="s">
        <v>107</v>
      </c>
      <c r="CE28" s="4" t="s">
        <v>108</v>
      </c>
      <c r="CF28" s="4" t="s">
        <v>107</v>
      </c>
      <c r="CG28" s="4" t="s">
        <v>108</v>
      </c>
      <c r="CH28" s="4" t="s">
        <v>107</v>
      </c>
      <c r="CI28" s="4" t="s">
        <v>108</v>
      </c>
      <c r="CJ28" s="4" t="s">
        <v>107</v>
      </c>
      <c r="CK28" s="4" t="s">
        <v>108</v>
      </c>
      <c r="CL28" s="4" t="s">
        <v>107</v>
      </c>
      <c r="CM28" s="4" t="s">
        <v>108</v>
      </c>
      <c r="CN28" s="4" t="s">
        <v>107</v>
      </c>
      <c r="CO28" s="4" t="s">
        <v>108</v>
      </c>
      <c r="CP28" s="4" t="s">
        <v>107</v>
      </c>
      <c r="CQ28" s="4" t="s">
        <v>108</v>
      </c>
      <c r="CR28" s="4" t="s">
        <v>107</v>
      </c>
      <c r="CS28" s="4" t="s">
        <v>108</v>
      </c>
      <c r="CT28" s="4" t="s">
        <v>107</v>
      </c>
      <c r="CU28" s="4" t="s">
        <v>108</v>
      </c>
      <c r="CV28" s="4" t="s">
        <v>107</v>
      </c>
      <c r="CW28" s="4" t="s">
        <v>108</v>
      </c>
      <c r="CX28" s="4" t="s">
        <v>107</v>
      </c>
      <c r="CY28" s="4" t="s">
        <v>108</v>
      </c>
      <c r="CZ28" s="4" t="s">
        <v>107</v>
      </c>
      <c r="DA28" s="4" t="s">
        <v>108</v>
      </c>
      <c r="DB28" s="4" t="s">
        <v>107</v>
      </c>
      <c r="DC28" s="4" t="s">
        <v>108</v>
      </c>
      <c r="DD28" s="4" t="s">
        <v>107</v>
      </c>
      <c r="DE28" s="4" t="s">
        <v>108</v>
      </c>
      <c r="DF28" s="4" t="s">
        <v>107</v>
      </c>
      <c r="DG28" s="4" t="s">
        <v>108</v>
      </c>
      <c r="DH28" s="4" t="s">
        <v>107</v>
      </c>
      <c r="DI28" s="4" t="s">
        <v>108</v>
      </c>
      <c r="DJ28" s="4" t="s">
        <v>107</v>
      </c>
      <c r="DK28" s="4" t="s">
        <v>108</v>
      </c>
      <c r="DL28" s="4" t="s">
        <v>107</v>
      </c>
      <c r="DM28" s="4" t="s">
        <v>108</v>
      </c>
      <c r="DN28" s="4" t="s">
        <v>107</v>
      </c>
      <c r="DO28" s="4" t="s">
        <v>108</v>
      </c>
      <c r="DP28" s="4" t="s">
        <v>107</v>
      </c>
      <c r="DQ28" s="4" t="s">
        <v>108</v>
      </c>
      <c r="DR28" s="4" t="s">
        <v>107</v>
      </c>
      <c r="DS28" s="4" t="s">
        <v>108</v>
      </c>
      <c r="DT28" s="4" t="s">
        <v>107</v>
      </c>
      <c r="DU28" s="4" t="s">
        <v>108</v>
      </c>
      <c r="DV28" s="4" t="s">
        <v>107</v>
      </c>
      <c r="DW28" s="4" t="s">
        <v>108</v>
      </c>
      <c r="DX28" s="4" t="s">
        <v>107</v>
      </c>
      <c r="DY28" s="4" t="s">
        <v>108</v>
      </c>
      <c r="DZ28" s="4" t="s">
        <v>107</v>
      </c>
      <c r="EA28" s="4" t="s">
        <v>108</v>
      </c>
      <c r="EB28" s="4" t="s">
        <v>107</v>
      </c>
      <c r="EC28" s="4" t="s">
        <v>108</v>
      </c>
      <c r="ED28" s="4" t="s">
        <v>107</v>
      </c>
      <c r="EE28" s="4" t="s">
        <v>108</v>
      </c>
      <c r="EF28" s="4" t="s">
        <v>107</v>
      </c>
      <c r="EG28" s="4" t="s">
        <v>108</v>
      </c>
      <c r="EH28" s="4" t="s">
        <v>107</v>
      </c>
      <c r="EI28" s="4" t="s">
        <v>108</v>
      </c>
      <c r="EJ28" s="4" t="s">
        <v>107</v>
      </c>
      <c r="EK28" s="4" t="s">
        <v>108</v>
      </c>
      <c r="EL28" s="4" t="s">
        <v>107</v>
      </c>
      <c r="EM28" s="4" t="s">
        <v>108</v>
      </c>
      <c r="EN28" s="4" t="s">
        <v>107</v>
      </c>
      <c r="EO28" s="4" t="s">
        <v>108</v>
      </c>
      <c r="EP28" s="4" t="s">
        <v>107</v>
      </c>
      <c r="EQ28" s="4" t="s">
        <v>108</v>
      </c>
      <c r="ER28" s="4" t="s">
        <v>107</v>
      </c>
      <c r="ES28" s="4" t="s">
        <v>108</v>
      </c>
      <c r="ET28" s="4" t="s">
        <v>107</v>
      </c>
      <c r="EU28" s="4" t="s">
        <v>108</v>
      </c>
      <c r="EV28" s="4" t="s">
        <v>107</v>
      </c>
      <c r="EW28" s="4" t="s">
        <v>108</v>
      </c>
      <c r="EX28" s="4" t="s">
        <v>107</v>
      </c>
      <c r="EY28" s="4" t="s">
        <v>108</v>
      </c>
      <c r="EZ28" s="4" t="s">
        <v>107</v>
      </c>
      <c r="FA28" s="4" t="s">
        <v>108</v>
      </c>
      <c r="FB28" s="4" t="s">
        <v>107</v>
      </c>
      <c r="FC28" s="4" t="s">
        <v>108</v>
      </c>
      <c r="FD28" s="4" t="s">
        <v>107</v>
      </c>
      <c r="FE28" s="4" t="s">
        <v>108</v>
      </c>
      <c r="FF28" s="4" t="s">
        <v>107</v>
      </c>
      <c r="FG28" s="4" t="s">
        <v>108</v>
      </c>
      <c r="FH28" s="4" t="s">
        <v>107</v>
      </c>
      <c r="FI28" s="4" t="s">
        <v>108</v>
      </c>
      <c r="FJ28" s="4" t="s">
        <v>107</v>
      </c>
      <c r="FK28" s="4" t="s">
        <v>108</v>
      </c>
      <c r="FL28" s="4" t="s">
        <v>107</v>
      </c>
      <c r="FM28" s="4" t="s">
        <v>108</v>
      </c>
      <c r="FN28" s="4" t="s">
        <v>107</v>
      </c>
      <c r="FO28" s="4" t="s">
        <v>108</v>
      </c>
      <c r="FP28" s="4" t="s">
        <v>107</v>
      </c>
      <c r="FQ28" s="4" t="s">
        <v>108</v>
      </c>
      <c r="FR28" s="4" t="s">
        <v>107</v>
      </c>
      <c r="FS28" s="4" t="s">
        <v>108</v>
      </c>
      <c r="FT28" s="4" t="s">
        <v>107</v>
      </c>
      <c r="FU28" s="4" t="s">
        <v>108</v>
      </c>
      <c r="FV28" s="4" t="s">
        <v>107</v>
      </c>
      <c r="FW28" s="4" t="s">
        <v>108</v>
      </c>
      <c r="FX28" s="4" t="s">
        <v>107</v>
      </c>
      <c r="FY28" s="4" t="s">
        <v>108</v>
      </c>
      <c r="FZ28" s="4" t="s">
        <v>107</v>
      </c>
      <c r="GA28" s="4" t="s">
        <v>108</v>
      </c>
      <c r="GB28" s="4" t="s">
        <v>107</v>
      </c>
      <c r="GC28" s="4" t="s">
        <v>108</v>
      </c>
      <c r="GD28" s="4" t="s">
        <v>107</v>
      </c>
      <c r="GE28" s="4" t="s">
        <v>108</v>
      </c>
      <c r="GF28" s="4" t="s">
        <v>107</v>
      </c>
      <c r="GG28" s="4" t="s">
        <v>108</v>
      </c>
      <c r="GH28" s="4" t="s">
        <v>107</v>
      </c>
      <c r="GI28" s="4" t="s">
        <v>108</v>
      </c>
      <c r="GJ28" s="4" t="s">
        <v>107</v>
      </c>
      <c r="GK28" s="4" t="s">
        <v>108</v>
      </c>
      <c r="GL28" s="4" t="s">
        <v>107</v>
      </c>
      <c r="GM28" s="4" t="s">
        <v>108</v>
      </c>
      <c r="GN28" s="4" t="s">
        <v>107</v>
      </c>
      <c r="GO28" s="4" t="s">
        <v>108</v>
      </c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</row>
    <row r="29" spans="1:599" ht="14.25" customHeight="1" x14ac:dyDescent="0.2">
      <c r="A29" s="4" t="s">
        <v>123</v>
      </c>
      <c r="B29" s="2">
        <v>11670</v>
      </c>
      <c r="C29" s="2">
        <v>13765</v>
      </c>
      <c r="D29" s="2">
        <v>1885</v>
      </c>
      <c r="E29" s="2">
        <v>2728</v>
      </c>
      <c r="F29" s="2">
        <v>95</v>
      </c>
      <c r="G29" s="2">
        <v>113</v>
      </c>
      <c r="H29" s="2">
        <v>91</v>
      </c>
      <c r="I29" s="2">
        <v>174</v>
      </c>
      <c r="J29" s="2">
        <v>64</v>
      </c>
      <c r="K29" s="2">
        <v>98</v>
      </c>
      <c r="L29" s="2">
        <v>130</v>
      </c>
      <c r="M29" s="2">
        <v>247</v>
      </c>
      <c r="N29" s="2">
        <v>126</v>
      </c>
      <c r="O29" s="2">
        <v>152</v>
      </c>
      <c r="P29" s="2">
        <v>76</v>
      </c>
      <c r="Q29" s="2">
        <v>95</v>
      </c>
      <c r="R29" s="2">
        <v>79</v>
      </c>
      <c r="S29" s="2">
        <v>82</v>
      </c>
      <c r="T29" s="2">
        <v>62</v>
      </c>
      <c r="U29" s="2">
        <v>81</v>
      </c>
      <c r="V29" s="2">
        <v>362</v>
      </c>
      <c r="W29" s="2">
        <v>822</v>
      </c>
      <c r="X29" s="2">
        <v>148</v>
      </c>
      <c r="Y29" s="2">
        <v>413</v>
      </c>
      <c r="Z29" s="2">
        <v>214</v>
      </c>
      <c r="AA29" s="2">
        <v>409</v>
      </c>
      <c r="AB29" s="2">
        <v>99</v>
      </c>
      <c r="AC29" s="2">
        <v>118</v>
      </c>
      <c r="AD29" s="2">
        <v>48</v>
      </c>
      <c r="AE29" s="2">
        <v>47</v>
      </c>
      <c r="AF29" s="2">
        <v>29</v>
      </c>
      <c r="AG29" s="2">
        <v>75</v>
      </c>
      <c r="AH29" s="2">
        <v>81</v>
      </c>
      <c r="AI29" s="2">
        <v>94</v>
      </c>
      <c r="AJ29" s="2">
        <v>210</v>
      </c>
      <c r="AK29" s="2">
        <v>145</v>
      </c>
      <c r="AL29" s="2">
        <v>103</v>
      </c>
      <c r="AM29" s="2">
        <v>162</v>
      </c>
      <c r="AN29" s="2">
        <v>110</v>
      </c>
      <c r="AO29" s="2">
        <v>103</v>
      </c>
      <c r="AP29" s="2">
        <v>120</v>
      </c>
      <c r="AQ29" s="2">
        <v>120</v>
      </c>
      <c r="AR29" s="2">
        <v>1215</v>
      </c>
      <c r="AS29" s="2">
        <v>1306</v>
      </c>
      <c r="AT29" s="2">
        <v>130</v>
      </c>
      <c r="AU29" s="2">
        <v>137</v>
      </c>
      <c r="AV29" s="2">
        <v>123</v>
      </c>
      <c r="AW29" s="2">
        <v>131</v>
      </c>
      <c r="AX29" s="2">
        <v>7</v>
      </c>
      <c r="AY29" s="2">
        <v>6</v>
      </c>
      <c r="AZ29" s="2">
        <v>264</v>
      </c>
      <c r="BA29" s="2">
        <v>340</v>
      </c>
      <c r="BB29" s="2">
        <v>187</v>
      </c>
      <c r="BC29" s="2">
        <v>251</v>
      </c>
      <c r="BD29" s="2">
        <v>77</v>
      </c>
      <c r="BE29" s="2">
        <v>89</v>
      </c>
      <c r="BF29" s="2">
        <v>143</v>
      </c>
      <c r="BG29" s="2">
        <v>173</v>
      </c>
      <c r="BH29" s="2">
        <v>108</v>
      </c>
      <c r="BI29" s="2">
        <v>152</v>
      </c>
      <c r="BJ29" s="2">
        <v>82</v>
      </c>
      <c r="BK29" s="2">
        <v>69</v>
      </c>
      <c r="BL29" s="2">
        <v>116</v>
      </c>
      <c r="BM29" s="2">
        <v>88</v>
      </c>
      <c r="BN29" s="2">
        <v>55</v>
      </c>
      <c r="BO29" s="2">
        <v>51</v>
      </c>
      <c r="BP29" s="2">
        <v>164</v>
      </c>
      <c r="BQ29" s="2">
        <v>153</v>
      </c>
      <c r="BR29" s="2">
        <v>153</v>
      </c>
      <c r="BS29" s="2">
        <v>143</v>
      </c>
      <c r="BT29" s="2">
        <v>403</v>
      </c>
      <c r="BU29" s="2">
        <v>572</v>
      </c>
      <c r="BV29" s="2">
        <v>20</v>
      </c>
      <c r="BW29" s="2">
        <v>20</v>
      </c>
      <c r="BX29" s="2">
        <v>25</v>
      </c>
      <c r="BY29" s="2">
        <v>40</v>
      </c>
      <c r="BZ29" s="2">
        <v>129</v>
      </c>
      <c r="CA29" s="2">
        <v>171</v>
      </c>
      <c r="CB29" s="2">
        <v>8</v>
      </c>
      <c r="CC29" s="2">
        <v>14</v>
      </c>
      <c r="CD29" s="2">
        <v>25</v>
      </c>
      <c r="CE29" s="2">
        <v>13</v>
      </c>
      <c r="CF29" s="2">
        <v>196</v>
      </c>
      <c r="CG29" s="2">
        <v>314</v>
      </c>
      <c r="CH29" s="2">
        <v>0</v>
      </c>
      <c r="CI29" s="2">
        <v>0</v>
      </c>
      <c r="CJ29" s="2">
        <v>1039</v>
      </c>
      <c r="CK29" s="2">
        <v>1164</v>
      </c>
      <c r="CL29" s="2">
        <v>83</v>
      </c>
      <c r="CM29" s="2">
        <v>82</v>
      </c>
      <c r="CN29" s="2">
        <v>186</v>
      </c>
      <c r="CO29" s="2">
        <v>331</v>
      </c>
      <c r="CP29" s="2">
        <v>29</v>
      </c>
      <c r="CQ29" s="2">
        <v>23</v>
      </c>
      <c r="CR29" s="2">
        <v>198</v>
      </c>
      <c r="CS29" s="2">
        <v>123</v>
      </c>
      <c r="CT29" s="2">
        <v>343</v>
      </c>
      <c r="CU29" s="2">
        <v>357</v>
      </c>
      <c r="CV29" s="2">
        <v>45</v>
      </c>
      <c r="CW29" s="2">
        <v>37</v>
      </c>
      <c r="CX29" s="2">
        <v>7</v>
      </c>
      <c r="CY29" s="2">
        <v>29</v>
      </c>
      <c r="CZ29" s="2">
        <v>148</v>
      </c>
      <c r="DA29" s="2">
        <v>182</v>
      </c>
      <c r="DB29" s="2">
        <v>2420</v>
      </c>
      <c r="DC29" s="2">
        <v>2907</v>
      </c>
      <c r="DD29" s="2">
        <v>102</v>
      </c>
      <c r="DE29" s="2">
        <v>260</v>
      </c>
      <c r="DF29" s="2">
        <v>259</v>
      </c>
      <c r="DG29" s="2">
        <v>344</v>
      </c>
      <c r="DH29" s="2">
        <v>110</v>
      </c>
      <c r="DI29" s="2">
        <v>133</v>
      </c>
      <c r="DJ29" s="2">
        <v>100</v>
      </c>
      <c r="DK29" s="2">
        <v>112</v>
      </c>
      <c r="DL29" s="2">
        <v>304</v>
      </c>
      <c r="DM29" s="2">
        <v>451</v>
      </c>
      <c r="DN29" s="2">
        <v>345</v>
      </c>
      <c r="DO29" s="2">
        <v>366</v>
      </c>
      <c r="DP29" s="2">
        <v>298</v>
      </c>
      <c r="DQ29" s="2">
        <v>276</v>
      </c>
      <c r="DR29" s="2">
        <v>46</v>
      </c>
      <c r="DS29" s="2">
        <v>60</v>
      </c>
      <c r="DT29" s="2">
        <v>87</v>
      </c>
      <c r="DU29" s="2">
        <v>31</v>
      </c>
      <c r="DV29" s="2">
        <v>237</v>
      </c>
      <c r="DW29" s="2">
        <v>305</v>
      </c>
      <c r="DX29" s="2">
        <v>158</v>
      </c>
      <c r="DY29" s="2">
        <v>196</v>
      </c>
      <c r="DZ29" s="2">
        <v>205</v>
      </c>
      <c r="EA29" s="2">
        <v>169</v>
      </c>
      <c r="EB29" s="2">
        <v>100</v>
      </c>
      <c r="EC29" s="2">
        <v>131</v>
      </c>
      <c r="ED29" s="2">
        <v>69</v>
      </c>
      <c r="EE29" s="2">
        <v>73</v>
      </c>
      <c r="EF29" s="2">
        <v>1367</v>
      </c>
      <c r="EG29" s="2">
        <v>1686</v>
      </c>
      <c r="EH29" s="2">
        <v>116</v>
      </c>
      <c r="EI29" s="2">
        <v>122</v>
      </c>
      <c r="EJ29" s="2">
        <v>452</v>
      </c>
      <c r="EK29" s="2">
        <v>654</v>
      </c>
      <c r="EL29" s="2">
        <v>306</v>
      </c>
      <c r="EM29" s="2">
        <v>430</v>
      </c>
      <c r="EN29" s="2">
        <v>198</v>
      </c>
      <c r="EO29" s="2">
        <v>244</v>
      </c>
      <c r="EP29" s="2">
        <v>79</v>
      </c>
      <c r="EQ29" s="2">
        <v>130</v>
      </c>
      <c r="ER29" s="2">
        <v>29</v>
      </c>
      <c r="ES29" s="2">
        <v>56</v>
      </c>
      <c r="ET29" s="2">
        <v>493</v>
      </c>
      <c r="EU29" s="2">
        <v>480</v>
      </c>
      <c r="EV29" s="2">
        <v>2087</v>
      </c>
      <c r="EW29" s="2">
        <v>2005</v>
      </c>
      <c r="EX29" s="2">
        <v>354</v>
      </c>
      <c r="EY29" s="2">
        <v>353</v>
      </c>
      <c r="EZ29" s="2">
        <v>321</v>
      </c>
      <c r="FA29" s="2">
        <v>289</v>
      </c>
      <c r="FB29" s="2">
        <v>253</v>
      </c>
      <c r="FC29" s="2">
        <v>332</v>
      </c>
      <c r="FD29" s="2">
        <v>326</v>
      </c>
      <c r="FE29" s="2">
        <v>313</v>
      </c>
      <c r="FF29" s="2">
        <v>419</v>
      </c>
      <c r="FG29" s="2">
        <v>366</v>
      </c>
      <c r="FH29" s="2">
        <v>108</v>
      </c>
      <c r="FI29" s="2">
        <v>86</v>
      </c>
      <c r="FJ29" s="2">
        <v>35</v>
      </c>
      <c r="FK29" s="2">
        <v>31</v>
      </c>
      <c r="FL29" s="2">
        <v>80</v>
      </c>
      <c r="FM29" s="2">
        <v>82</v>
      </c>
      <c r="FN29" s="2">
        <v>74</v>
      </c>
      <c r="FO29" s="2">
        <v>56</v>
      </c>
      <c r="FP29" s="2">
        <v>117</v>
      </c>
      <c r="FQ29" s="2">
        <v>97</v>
      </c>
      <c r="FR29" s="2">
        <v>1157</v>
      </c>
      <c r="FS29" s="2">
        <v>1233</v>
      </c>
      <c r="FT29" s="2">
        <v>149</v>
      </c>
      <c r="FU29" s="2">
        <v>109</v>
      </c>
      <c r="FV29" s="2">
        <v>21</v>
      </c>
      <c r="FW29" s="2">
        <v>29</v>
      </c>
      <c r="FX29" s="2">
        <v>179</v>
      </c>
      <c r="FY29" s="2">
        <v>189</v>
      </c>
      <c r="FZ29" s="2">
        <v>31</v>
      </c>
      <c r="GA29" s="2">
        <v>36</v>
      </c>
      <c r="GB29" s="2">
        <v>35</v>
      </c>
      <c r="GC29" s="2">
        <v>15</v>
      </c>
      <c r="GD29" s="2">
        <v>222</v>
      </c>
      <c r="GE29" s="2">
        <v>220</v>
      </c>
      <c r="GF29" s="2">
        <v>185</v>
      </c>
      <c r="GG29" s="2">
        <v>255</v>
      </c>
      <c r="GH29" s="2">
        <v>78</v>
      </c>
      <c r="GI29" s="2">
        <v>164</v>
      </c>
      <c r="GJ29" s="2">
        <v>63</v>
      </c>
      <c r="GK29" s="2">
        <v>62</v>
      </c>
      <c r="GL29" s="2">
        <v>189</v>
      </c>
      <c r="GM29" s="2">
        <v>152</v>
      </c>
      <c r="GN29" s="2">
        <v>5</v>
      </c>
      <c r="GO29" s="2">
        <v>2</v>
      </c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</row>
    <row r="30" spans="1:599" ht="14.25" customHeight="1" x14ac:dyDescent="0.2">
      <c r="A30" s="4" t="s">
        <v>124</v>
      </c>
      <c r="B30" s="2">
        <v>281491</v>
      </c>
      <c r="C30" s="2">
        <v>246138</v>
      </c>
      <c r="D30" s="2">
        <v>54682</v>
      </c>
      <c r="E30" s="2">
        <v>47988</v>
      </c>
      <c r="F30" s="2">
        <v>2989</v>
      </c>
      <c r="G30" s="2">
        <v>2355</v>
      </c>
      <c r="H30" s="2">
        <v>3104</v>
      </c>
      <c r="I30" s="2">
        <v>2948</v>
      </c>
      <c r="J30" s="2">
        <v>2440</v>
      </c>
      <c r="K30" s="2">
        <v>2270</v>
      </c>
      <c r="L30" s="2">
        <v>4180</v>
      </c>
      <c r="M30" s="2">
        <v>2730</v>
      </c>
      <c r="N30" s="2">
        <v>2387</v>
      </c>
      <c r="O30" s="2">
        <v>1931</v>
      </c>
      <c r="P30" s="2">
        <v>1695</v>
      </c>
      <c r="Q30" s="2">
        <v>1400</v>
      </c>
      <c r="R30" s="2">
        <v>1564</v>
      </c>
      <c r="S30" s="2">
        <v>1117</v>
      </c>
      <c r="T30" s="2">
        <v>2033</v>
      </c>
      <c r="U30" s="2">
        <v>1634</v>
      </c>
      <c r="V30" s="2">
        <v>18658</v>
      </c>
      <c r="W30" s="2">
        <v>18322</v>
      </c>
      <c r="X30" s="2">
        <v>9134</v>
      </c>
      <c r="Y30" s="2">
        <v>10069</v>
      </c>
      <c r="Z30" s="2">
        <v>9524</v>
      </c>
      <c r="AA30" s="2">
        <v>8253</v>
      </c>
      <c r="AB30" s="2">
        <v>1854</v>
      </c>
      <c r="AC30" s="2">
        <v>1569</v>
      </c>
      <c r="AD30" s="2">
        <v>1008</v>
      </c>
      <c r="AE30" s="2">
        <v>766</v>
      </c>
      <c r="AF30" s="2">
        <v>1746</v>
      </c>
      <c r="AG30" s="2">
        <v>1510</v>
      </c>
      <c r="AH30" s="2">
        <v>1708</v>
      </c>
      <c r="AI30" s="2">
        <v>1803</v>
      </c>
      <c r="AJ30" s="2">
        <v>2484</v>
      </c>
      <c r="AK30" s="2">
        <v>2126</v>
      </c>
      <c r="AL30" s="2">
        <v>2336</v>
      </c>
      <c r="AM30" s="2">
        <v>1861</v>
      </c>
      <c r="AN30" s="2">
        <v>1925</v>
      </c>
      <c r="AO30" s="2">
        <v>1833</v>
      </c>
      <c r="AP30" s="2">
        <v>2571</v>
      </c>
      <c r="AQ30" s="2">
        <v>1813</v>
      </c>
      <c r="AR30" s="2">
        <v>25959</v>
      </c>
      <c r="AS30" s="2">
        <v>22975</v>
      </c>
      <c r="AT30" s="2">
        <v>3022</v>
      </c>
      <c r="AU30" s="2">
        <v>2408</v>
      </c>
      <c r="AV30" s="2">
        <v>2900</v>
      </c>
      <c r="AW30" s="2">
        <v>2329</v>
      </c>
      <c r="AX30" s="2">
        <v>122</v>
      </c>
      <c r="AY30" s="2">
        <v>79</v>
      </c>
      <c r="AZ30" s="2">
        <v>8629</v>
      </c>
      <c r="BA30" s="2">
        <v>8545</v>
      </c>
      <c r="BB30" s="2">
        <v>5788</v>
      </c>
      <c r="BC30" s="2">
        <v>6033</v>
      </c>
      <c r="BD30" s="2">
        <v>2841</v>
      </c>
      <c r="BE30" s="2">
        <v>2512</v>
      </c>
      <c r="BF30" s="2">
        <v>3041</v>
      </c>
      <c r="BG30" s="2">
        <v>2922</v>
      </c>
      <c r="BH30" s="2">
        <v>2006</v>
      </c>
      <c r="BI30" s="2">
        <v>1304</v>
      </c>
      <c r="BJ30" s="2">
        <v>1838</v>
      </c>
      <c r="BK30" s="2">
        <v>1730</v>
      </c>
      <c r="BL30" s="2">
        <v>1273</v>
      </c>
      <c r="BM30" s="2">
        <v>1244</v>
      </c>
      <c r="BN30" s="2">
        <v>1390</v>
      </c>
      <c r="BO30" s="2">
        <v>1028</v>
      </c>
      <c r="BP30" s="2">
        <v>2098</v>
      </c>
      <c r="BQ30" s="2">
        <v>1581</v>
      </c>
      <c r="BR30" s="2">
        <v>2662</v>
      </c>
      <c r="BS30" s="2">
        <v>2213</v>
      </c>
      <c r="BT30" s="2">
        <v>9920</v>
      </c>
      <c r="BU30" s="2">
        <v>9801</v>
      </c>
      <c r="BV30" s="2">
        <v>1113</v>
      </c>
      <c r="BW30" s="2">
        <v>1033</v>
      </c>
      <c r="BX30" s="2">
        <v>680</v>
      </c>
      <c r="BY30" s="2">
        <v>564</v>
      </c>
      <c r="BZ30" s="2">
        <v>2395</v>
      </c>
      <c r="CA30" s="2">
        <v>2294</v>
      </c>
      <c r="CB30" s="2">
        <v>195</v>
      </c>
      <c r="CC30" s="2">
        <v>242</v>
      </c>
      <c r="CD30" s="2">
        <v>795</v>
      </c>
      <c r="CE30" s="2">
        <v>1160</v>
      </c>
      <c r="CF30" s="2">
        <v>4321</v>
      </c>
      <c r="CG30" s="2">
        <v>4138</v>
      </c>
      <c r="CH30" s="2">
        <v>421</v>
      </c>
      <c r="CI30" s="2">
        <v>370</v>
      </c>
      <c r="CJ30" s="2">
        <v>30159</v>
      </c>
      <c r="CK30" s="2">
        <v>25327</v>
      </c>
      <c r="CL30" s="2">
        <v>2129</v>
      </c>
      <c r="CM30" s="2">
        <v>1628</v>
      </c>
      <c r="CN30" s="2">
        <v>4739</v>
      </c>
      <c r="CO30" s="2">
        <v>4132</v>
      </c>
      <c r="CP30" s="2">
        <v>871</v>
      </c>
      <c r="CQ30" s="2">
        <v>643</v>
      </c>
      <c r="CR30" s="2">
        <v>7709</v>
      </c>
      <c r="CS30" s="2">
        <v>6066</v>
      </c>
      <c r="CT30" s="2">
        <v>9538</v>
      </c>
      <c r="CU30" s="2">
        <v>8501</v>
      </c>
      <c r="CV30" s="2">
        <v>548</v>
      </c>
      <c r="CW30" s="2">
        <v>567</v>
      </c>
      <c r="CX30" s="2">
        <v>484</v>
      </c>
      <c r="CY30" s="2">
        <v>414</v>
      </c>
      <c r="CZ30" s="2">
        <v>4141</v>
      </c>
      <c r="DA30" s="2">
        <v>3376</v>
      </c>
      <c r="DB30" s="2">
        <v>57996</v>
      </c>
      <c r="DC30" s="2">
        <v>49352</v>
      </c>
      <c r="DD30" s="2">
        <v>3309</v>
      </c>
      <c r="DE30" s="2">
        <v>3139</v>
      </c>
      <c r="DF30" s="2">
        <v>4531</v>
      </c>
      <c r="DG30" s="2">
        <v>4849</v>
      </c>
      <c r="DH30" s="2">
        <v>4117</v>
      </c>
      <c r="DI30" s="2">
        <v>3299</v>
      </c>
      <c r="DJ30" s="2">
        <v>2362</v>
      </c>
      <c r="DK30" s="2">
        <v>1711</v>
      </c>
      <c r="DL30" s="2">
        <v>7175</v>
      </c>
      <c r="DM30" s="2">
        <v>5837</v>
      </c>
      <c r="DN30" s="2">
        <v>6412</v>
      </c>
      <c r="DO30" s="2">
        <v>4883</v>
      </c>
      <c r="DP30" s="2">
        <v>7039</v>
      </c>
      <c r="DQ30" s="2">
        <v>5816</v>
      </c>
      <c r="DR30" s="2">
        <v>1056</v>
      </c>
      <c r="DS30" s="2">
        <v>1040</v>
      </c>
      <c r="DT30" s="2">
        <v>897</v>
      </c>
      <c r="DU30" s="2">
        <v>682</v>
      </c>
      <c r="DV30" s="2">
        <v>8490</v>
      </c>
      <c r="DW30" s="2">
        <v>7230</v>
      </c>
      <c r="DX30" s="2">
        <v>4571</v>
      </c>
      <c r="DY30" s="2">
        <v>4121</v>
      </c>
      <c r="DZ30" s="2">
        <v>3937</v>
      </c>
      <c r="EA30" s="2">
        <v>3381</v>
      </c>
      <c r="EB30" s="2">
        <v>2047</v>
      </c>
      <c r="EC30" s="2">
        <v>1669</v>
      </c>
      <c r="ED30" s="2">
        <v>2053</v>
      </c>
      <c r="EE30" s="2">
        <v>1695</v>
      </c>
      <c r="EF30" s="2">
        <v>30692</v>
      </c>
      <c r="EG30" s="2">
        <v>27592</v>
      </c>
      <c r="EH30" s="2">
        <v>2315</v>
      </c>
      <c r="EI30" s="2">
        <v>2030</v>
      </c>
      <c r="EJ30" s="2">
        <v>9788</v>
      </c>
      <c r="EK30" s="2">
        <v>9373</v>
      </c>
      <c r="EL30" s="2">
        <v>7848</v>
      </c>
      <c r="EM30" s="2">
        <v>6625</v>
      </c>
      <c r="EN30" s="2">
        <v>3517</v>
      </c>
      <c r="EO30" s="2">
        <v>2841</v>
      </c>
      <c r="EP30" s="2">
        <v>3247</v>
      </c>
      <c r="EQ30" s="2">
        <v>2825</v>
      </c>
      <c r="ER30" s="2">
        <v>1084</v>
      </c>
      <c r="ES30" s="2">
        <v>959</v>
      </c>
      <c r="ET30" s="2">
        <v>10741</v>
      </c>
      <c r="EU30" s="2">
        <v>9564</v>
      </c>
      <c r="EV30" s="2">
        <v>43809</v>
      </c>
      <c r="EW30" s="2">
        <v>38452</v>
      </c>
      <c r="EX30" s="2">
        <v>6189</v>
      </c>
      <c r="EY30" s="2">
        <v>5598</v>
      </c>
      <c r="EZ30" s="2">
        <v>6406</v>
      </c>
      <c r="FA30" s="2">
        <v>5916</v>
      </c>
      <c r="FB30" s="2">
        <v>7250</v>
      </c>
      <c r="FC30" s="2">
        <v>6007</v>
      </c>
      <c r="FD30" s="2">
        <v>7849</v>
      </c>
      <c r="FE30" s="2">
        <v>6760</v>
      </c>
      <c r="FF30" s="2">
        <v>5207</v>
      </c>
      <c r="FG30" s="2">
        <v>4663</v>
      </c>
      <c r="FH30" s="2">
        <v>4334</v>
      </c>
      <c r="FI30" s="2">
        <v>3676</v>
      </c>
      <c r="FJ30" s="2">
        <v>1019</v>
      </c>
      <c r="FK30" s="2">
        <v>704</v>
      </c>
      <c r="FL30" s="2">
        <v>1029</v>
      </c>
      <c r="FM30" s="2">
        <v>1014</v>
      </c>
      <c r="FN30" s="2">
        <v>1746</v>
      </c>
      <c r="FO30" s="2">
        <v>1443</v>
      </c>
      <c r="FP30" s="2">
        <v>2780</v>
      </c>
      <c r="FQ30" s="2">
        <v>2671</v>
      </c>
      <c r="FR30" s="2">
        <v>21565</v>
      </c>
      <c r="FS30" s="2">
        <v>17806</v>
      </c>
      <c r="FT30" s="2">
        <v>2491</v>
      </c>
      <c r="FU30" s="2">
        <v>1775</v>
      </c>
      <c r="FV30" s="2">
        <v>436</v>
      </c>
      <c r="FW30" s="2">
        <v>317</v>
      </c>
      <c r="FX30" s="2">
        <v>3325</v>
      </c>
      <c r="FY30" s="2">
        <v>2545</v>
      </c>
      <c r="FZ30" s="2">
        <v>884</v>
      </c>
      <c r="GA30" s="2">
        <v>1032</v>
      </c>
      <c r="GB30" s="2">
        <v>472</v>
      </c>
      <c r="GC30" s="2">
        <v>337</v>
      </c>
      <c r="GD30" s="2">
        <v>4308</v>
      </c>
      <c r="GE30" s="2">
        <v>3729</v>
      </c>
      <c r="GF30" s="2">
        <v>3031</v>
      </c>
      <c r="GG30" s="2">
        <v>2553</v>
      </c>
      <c r="GH30" s="2">
        <v>1761</v>
      </c>
      <c r="GI30" s="2">
        <v>1652</v>
      </c>
      <c r="GJ30" s="2">
        <v>1373</v>
      </c>
      <c r="GK30" s="2">
        <v>1149</v>
      </c>
      <c r="GL30" s="2">
        <v>3339</v>
      </c>
      <c r="GM30" s="2">
        <v>2606</v>
      </c>
      <c r="GN30" s="2">
        <v>145</v>
      </c>
      <c r="GO30" s="2">
        <v>111</v>
      </c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</row>
    <row r="31" spans="1:599" ht="14.25" customHeight="1" x14ac:dyDescent="0.2">
      <c r="A31" s="4" t="s">
        <v>125</v>
      </c>
      <c r="B31" s="2">
        <v>1183</v>
      </c>
      <c r="C31" s="2">
        <v>1331</v>
      </c>
      <c r="D31" s="2">
        <v>194</v>
      </c>
      <c r="E31" s="2">
        <v>284</v>
      </c>
      <c r="F31" s="2">
        <v>6</v>
      </c>
      <c r="G31" s="2">
        <v>10</v>
      </c>
      <c r="H31" s="2">
        <v>12</v>
      </c>
      <c r="I31" s="2">
        <v>24</v>
      </c>
      <c r="J31" s="2">
        <v>11</v>
      </c>
      <c r="K31" s="2">
        <v>7</v>
      </c>
      <c r="L31" s="2">
        <v>4</v>
      </c>
      <c r="M31" s="2">
        <v>4</v>
      </c>
      <c r="N31" s="2">
        <v>4</v>
      </c>
      <c r="O31" s="2">
        <v>5</v>
      </c>
      <c r="P31" s="2">
        <v>6</v>
      </c>
      <c r="Q31" s="2">
        <v>8</v>
      </c>
      <c r="R31" s="2">
        <v>0</v>
      </c>
      <c r="S31" s="2">
        <v>1</v>
      </c>
      <c r="T31" s="2">
        <v>5</v>
      </c>
      <c r="U31" s="2">
        <v>1</v>
      </c>
      <c r="V31" s="2">
        <v>77</v>
      </c>
      <c r="W31" s="2">
        <v>157</v>
      </c>
      <c r="X31" s="2">
        <v>33</v>
      </c>
      <c r="Y31" s="2">
        <v>91</v>
      </c>
      <c r="Z31" s="2">
        <v>44</v>
      </c>
      <c r="AA31" s="2">
        <v>66</v>
      </c>
      <c r="AB31" s="2">
        <v>8</v>
      </c>
      <c r="AC31" s="2">
        <v>10</v>
      </c>
      <c r="AD31" s="2">
        <v>4</v>
      </c>
      <c r="AE31" s="2">
        <v>7</v>
      </c>
      <c r="AF31" s="2">
        <v>10</v>
      </c>
      <c r="AG31" s="2">
        <v>6</v>
      </c>
      <c r="AH31" s="2">
        <v>14</v>
      </c>
      <c r="AI31" s="2">
        <v>12</v>
      </c>
      <c r="AJ31" s="2">
        <v>10</v>
      </c>
      <c r="AK31" s="2">
        <v>13</v>
      </c>
      <c r="AL31" s="2">
        <v>13</v>
      </c>
      <c r="AM31" s="2">
        <v>7</v>
      </c>
      <c r="AN31" s="2">
        <v>3</v>
      </c>
      <c r="AO31" s="2">
        <v>2</v>
      </c>
      <c r="AP31" s="2">
        <v>7</v>
      </c>
      <c r="AQ31" s="2">
        <v>10</v>
      </c>
      <c r="AR31" s="2">
        <v>157</v>
      </c>
      <c r="AS31" s="2">
        <v>114</v>
      </c>
      <c r="AT31" s="2">
        <v>20</v>
      </c>
      <c r="AU31" s="2">
        <v>8</v>
      </c>
      <c r="AV31" s="2">
        <v>19</v>
      </c>
      <c r="AW31" s="2">
        <v>8</v>
      </c>
      <c r="AX31" s="2">
        <v>1</v>
      </c>
      <c r="AY31" s="2">
        <v>0</v>
      </c>
      <c r="AZ31" s="2">
        <v>94</v>
      </c>
      <c r="BA31" s="2">
        <v>40</v>
      </c>
      <c r="BB31" s="2">
        <v>36</v>
      </c>
      <c r="BC31" s="2">
        <v>31</v>
      </c>
      <c r="BD31" s="2">
        <v>58</v>
      </c>
      <c r="BE31" s="2">
        <v>9</v>
      </c>
      <c r="BF31" s="2">
        <v>10</v>
      </c>
      <c r="BG31" s="2">
        <v>35</v>
      </c>
      <c r="BH31" s="2">
        <v>6</v>
      </c>
      <c r="BI31" s="2">
        <v>4</v>
      </c>
      <c r="BJ31" s="2">
        <v>1</v>
      </c>
      <c r="BK31" s="2">
        <v>5</v>
      </c>
      <c r="BL31" s="2">
        <v>4</v>
      </c>
      <c r="BM31" s="2">
        <v>4</v>
      </c>
      <c r="BN31" s="2">
        <v>2</v>
      </c>
      <c r="BO31" s="2">
        <v>1</v>
      </c>
      <c r="BP31" s="2">
        <v>10</v>
      </c>
      <c r="BQ31" s="2">
        <v>1</v>
      </c>
      <c r="BR31" s="2">
        <v>10</v>
      </c>
      <c r="BS31" s="2">
        <v>16</v>
      </c>
      <c r="BT31" s="2">
        <v>67</v>
      </c>
      <c r="BU31" s="2">
        <v>75</v>
      </c>
      <c r="BV31" s="2">
        <v>3</v>
      </c>
      <c r="BW31" s="2">
        <v>3</v>
      </c>
      <c r="BX31" s="2">
        <v>2</v>
      </c>
      <c r="BY31" s="2">
        <v>2</v>
      </c>
      <c r="BZ31" s="2">
        <v>6</v>
      </c>
      <c r="CA31" s="2">
        <v>10</v>
      </c>
      <c r="CB31" s="2">
        <v>0</v>
      </c>
      <c r="CC31" s="2">
        <v>11</v>
      </c>
      <c r="CD31" s="2">
        <v>6</v>
      </c>
      <c r="CE31" s="2">
        <v>4</v>
      </c>
      <c r="CF31" s="2">
        <v>49</v>
      </c>
      <c r="CG31" s="2">
        <v>44</v>
      </c>
      <c r="CH31" s="2">
        <v>1</v>
      </c>
      <c r="CI31" s="2">
        <v>1</v>
      </c>
      <c r="CJ31" s="2">
        <v>103</v>
      </c>
      <c r="CK31" s="2">
        <v>102</v>
      </c>
      <c r="CL31" s="2">
        <v>15</v>
      </c>
      <c r="CM31" s="2">
        <v>15</v>
      </c>
      <c r="CN31" s="2">
        <v>9</v>
      </c>
      <c r="CO31" s="2">
        <v>22</v>
      </c>
      <c r="CP31" s="2">
        <v>8</v>
      </c>
      <c r="CQ31" s="2">
        <v>3</v>
      </c>
      <c r="CR31" s="2">
        <v>21</v>
      </c>
      <c r="CS31" s="2">
        <v>8</v>
      </c>
      <c r="CT31" s="2">
        <v>28</v>
      </c>
      <c r="CU31" s="2">
        <v>31</v>
      </c>
      <c r="CV31" s="2">
        <v>1</v>
      </c>
      <c r="CW31" s="2">
        <v>2</v>
      </c>
      <c r="CX31" s="2">
        <v>7</v>
      </c>
      <c r="CY31" s="2">
        <v>8</v>
      </c>
      <c r="CZ31" s="2">
        <v>14</v>
      </c>
      <c r="DA31" s="2">
        <v>13</v>
      </c>
      <c r="DB31" s="2">
        <v>188</v>
      </c>
      <c r="DC31" s="2">
        <v>124</v>
      </c>
      <c r="DD31" s="2">
        <v>17</v>
      </c>
      <c r="DE31" s="2">
        <v>7</v>
      </c>
      <c r="DF31" s="2">
        <v>11</v>
      </c>
      <c r="DG31" s="2">
        <v>16</v>
      </c>
      <c r="DH31" s="2">
        <v>15</v>
      </c>
      <c r="DI31" s="2">
        <v>12</v>
      </c>
      <c r="DJ31" s="2">
        <v>13</v>
      </c>
      <c r="DK31" s="2">
        <v>11</v>
      </c>
      <c r="DL31" s="2">
        <v>24</v>
      </c>
      <c r="DM31" s="2">
        <v>18</v>
      </c>
      <c r="DN31" s="2">
        <v>16</v>
      </c>
      <c r="DO31" s="2">
        <v>10</v>
      </c>
      <c r="DP31" s="2">
        <v>21</v>
      </c>
      <c r="DQ31" s="2">
        <v>19</v>
      </c>
      <c r="DR31" s="2">
        <v>4</v>
      </c>
      <c r="DS31" s="2">
        <v>3</v>
      </c>
      <c r="DT31" s="2">
        <v>4</v>
      </c>
      <c r="DU31" s="2">
        <v>4</v>
      </c>
      <c r="DV31" s="2">
        <v>22</v>
      </c>
      <c r="DW31" s="2">
        <v>8</v>
      </c>
      <c r="DX31" s="2">
        <v>19</v>
      </c>
      <c r="DY31" s="2">
        <v>9</v>
      </c>
      <c r="DZ31" s="2">
        <v>4</v>
      </c>
      <c r="EA31" s="2">
        <v>3</v>
      </c>
      <c r="EB31" s="2">
        <v>7</v>
      </c>
      <c r="EC31" s="2">
        <v>2</v>
      </c>
      <c r="ED31" s="2">
        <v>11</v>
      </c>
      <c r="EE31" s="2">
        <v>2</v>
      </c>
      <c r="EF31" s="2">
        <v>97</v>
      </c>
      <c r="EG31" s="2">
        <v>241</v>
      </c>
      <c r="EH31" s="2">
        <v>1</v>
      </c>
      <c r="EI31" s="2">
        <v>34</v>
      </c>
      <c r="EJ31" s="2">
        <v>36</v>
      </c>
      <c r="EK31" s="2">
        <v>32</v>
      </c>
      <c r="EL31" s="2">
        <v>22</v>
      </c>
      <c r="EM31" s="2">
        <v>120</v>
      </c>
      <c r="EN31" s="2">
        <v>13</v>
      </c>
      <c r="EO31" s="2">
        <v>8</v>
      </c>
      <c r="EP31" s="2">
        <v>3</v>
      </c>
      <c r="EQ31" s="2">
        <v>109</v>
      </c>
      <c r="ER31" s="2">
        <v>6</v>
      </c>
      <c r="ES31" s="2">
        <v>3</v>
      </c>
      <c r="ET31" s="2">
        <v>38</v>
      </c>
      <c r="EU31" s="2">
        <v>55</v>
      </c>
      <c r="EV31" s="2">
        <v>192</v>
      </c>
      <c r="EW31" s="2">
        <v>203</v>
      </c>
      <c r="EX31" s="2">
        <v>14</v>
      </c>
      <c r="EY31" s="2">
        <v>14</v>
      </c>
      <c r="EZ31" s="2">
        <v>34</v>
      </c>
      <c r="FA31" s="2">
        <v>23</v>
      </c>
      <c r="FB31" s="2">
        <v>46</v>
      </c>
      <c r="FC31" s="2">
        <v>18</v>
      </c>
      <c r="FD31" s="2">
        <v>34</v>
      </c>
      <c r="FE31" s="2">
        <v>38</v>
      </c>
      <c r="FF31" s="2">
        <v>31</v>
      </c>
      <c r="FG31" s="2">
        <v>40</v>
      </c>
      <c r="FH31" s="2">
        <v>5</v>
      </c>
      <c r="FI31" s="2">
        <v>10</v>
      </c>
      <c r="FJ31" s="2">
        <v>9</v>
      </c>
      <c r="FK31" s="2">
        <v>1</v>
      </c>
      <c r="FL31" s="2">
        <v>6</v>
      </c>
      <c r="FM31" s="2">
        <v>52</v>
      </c>
      <c r="FN31" s="2">
        <v>6</v>
      </c>
      <c r="FO31" s="2">
        <v>3</v>
      </c>
      <c r="FP31" s="2">
        <v>7</v>
      </c>
      <c r="FQ31" s="2">
        <v>4</v>
      </c>
      <c r="FR31" s="2">
        <v>113</v>
      </c>
      <c r="FS31" s="2">
        <v>115</v>
      </c>
      <c r="FT31" s="2">
        <v>8</v>
      </c>
      <c r="FU31" s="2">
        <v>11</v>
      </c>
      <c r="FV31" s="2">
        <v>4</v>
      </c>
      <c r="FW31" s="2">
        <v>1</v>
      </c>
      <c r="FX31" s="2">
        <v>10</v>
      </c>
      <c r="FY31" s="2">
        <v>19</v>
      </c>
      <c r="FZ31" s="2">
        <v>3</v>
      </c>
      <c r="GA31" s="2">
        <v>4</v>
      </c>
      <c r="GB31" s="2">
        <v>4</v>
      </c>
      <c r="GC31" s="2">
        <v>3</v>
      </c>
      <c r="GD31" s="2">
        <v>42</v>
      </c>
      <c r="GE31" s="2">
        <v>35</v>
      </c>
      <c r="GF31" s="2">
        <v>12</v>
      </c>
      <c r="GG31" s="2">
        <v>13</v>
      </c>
      <c r="GH31" s="2">
        <v>9</v>
      </c>
      <c r="GI31" s="2">
        <v>8</v>
      </c>
      <c r="GJ31" s="2">
        <v>11</v>
      </c>
      <c r="GK31" s="2">
        <v>9</v>
      </c>
      <c r="GL31" s="2">
        <v>9</v>
      </c>
      <c r="GM31" s="2">
        <v>10</v>
      </c>
      <c r="GN31" s="2">
        <v>1</v>
      </c>
      <c r="GO31" s="2">
        <v>2</v>
      </c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</row>
    <row r="32" spans="1:599" ht="14.25" customHeight="1" x14ac:dyDescent="0.2">
      <c r="A32" s="4" t="s">
        <v>126</v>
      </c>
      <c r="B32" s="2">
        <v>38806</v>
      </c>
      <c r="C32" s="2">
        <v>45703</v>
      </c>
      <c r="D32" s="2">
        <v>9185</v>
      </c>
      <c r="E32" s="2">
        <v>12484</v>
      </c>
      <c r="F32" s="2">
        <v>375</v>
      </c>
      <c r="G32" s="2">
        <v>291</v>
      </c>
      <c r="H32" s="2">
        <v>389</v>
      </c>
      <c r="I32" s="2">
        <v>396</v>
      </c>
      <c r="J32" s="2">
        <v>315</v>
      </c>
      <c r="K32" s="2">
        <v>569</v>
      </c>
      <c r="L32" s="2">
        <v>394</v>
      </c>
      <c r="M32" s="2">
        <v>671</v>
      </c>
      <c r="N32" s="2">
        <v>400</v>
      </c>
      <c r="O32" s="2">
        <v>270</v>
      </c>
      <c r="P32" s="2">
        <v>199</v>
      </c>
      <c r="Q32" s="2">
        <v>366</v>
      </c>
      <c r="R32" s="2">
        <v>206</v>
      </c>
      <c r="S32" s="2">
        <v>221</v>
      </c>
      <c r="T32" s="2">
        <v>218</v>
      </c>
      <c r="U32" s="2">
        <v>294</v>
      </c>
      <c r="V32" s="2">
        <v>4535</v>
      </c>
      <c r="W32" s="2">
        <v>6840</v>
      </c>
      <c r="X32" s="2">
        <v>3012</v>
      </c>
      <c r="Y32" s="2">
        <v>4722</v>
      </c>
      <c r="Z32" s="2">
        <v>1523</v>
      </c>
      <c r="AA32" s="2">
        <v>2118</v>
      </c>
      <c r="AB32" s="2">
        <v>216</v>
      </c>
      <c r="AC32" s="2">
        <v>307</v>
      </c>
      <c r="AD32" s="2">
        <v>177</v>
      </c>
      <c r="AE32" s="2">
        <v>109</v>
      </c>
      <c r="AF32" s="2">
        <v>234</v>
      </c>
      <c r="AG32" s="2">
        <v>234</v>
      </c>
      <c r="AH32" s="2">
        <v>147</v>
      </c>
      <c r="AI32" s="2">
        <v>249</v>
      </c>
      <c r="AJ32" s="2">
        <v>441</v>
      </c>
      <c r="AK32" s="2">
        <v>634</v>
      </c>
      <c r="AL32" s="2">
        <v>329</v>
      </c>
      <c r="AM32" s="2">
        <v>384</v>
      </c>
      <c r="AN32" s="2">
        <v>266</v>
      </c>
      <c r="AO32" s="2">
        <v>250</v>
      </c>
      <c r="AP32" s="2">
        <v>344</v>
      </c>
      <c r="AQ32" s="2">
        <v>399</v>
      </c>
      <c r="AR32" s="2">
        <v>3265</v>
      </c>
      <c r="AS32" s="2">
        <v>4218</v>
      </c>
      <c r="AT32" s="2">
        <v>363</v>
      </c>
      <c r="AU32" s="2">
        <v>287</v>
      </c>
      <c r="AV32" s="2">
        <v>353</v>
      </c>
      <c r="AW32" s="2">
        <v>285</v>
      </c>
      <c r="AX32" s="2">
        <v>10</v>
      </c>
      <c r="AY32" s="2">
        <v>2</v>
      </c>
      <c r="AZ32" s="2">
        <v>1305</v>
      </c>
      <c r="BA32" s="2">
        <v>2462</v>
      </c>
      <c r="BB32" s="2">
        <v>949</v>
      </c>
      <c r="BC32" s="2">
        <v>1976</v>
      </c>
      <c r="BD32" s="2">
        <v>356</v>
      </c>
      <c r="BE32" s="2">
        <v>486</v>
      </c>
      <c r="BF32" s="2">
        <v>432</v>
      </c>
      <c r="BG32" s="2">
        <v>584</v>
      </c>
      <c r="BH32" s="2">
        <v>230</v>
      </c>
      <c r="BI32" s="2">
        <v>253</v>
      </c>
      <c r="BJ32" s="2">
        <v>223</v>
      </c>
      <c r="BK32" s="2">
        <v>99</v>
      </c>
      <c r="BL32" s="2">
        <v>204</v>
      </c>
      <c r="BM32" s="2">
        <v>218</v>
      </c>
      <c r="BN32" s="2">
        <v>107</v>
      </c>
      <c r="BO32" s="2">
        <v>63</v>
      </c>
      <c r="BP32" s="2">
        <v>268</v>
      </c>
      <c r="BQ32" s="2">
        <v>113</v>
      </c>
      <c r="BR32" s="2">
        <v>133</v>
      </c>
      <c r="BS32" s="2">
        <v>139</v>
      </c>
      <c r="BT32" s="2">
        <v>956</v>
      </c>
      <c r="BU32" s="2">
        <v>1883</v>
      </c>
      <c r="BV32" s="2">
        <v>147</v>
      </c>
      <c r="BW32" s="2">
        <v>245</v>
      </c>
      <c r="BX32" s="2">
        <v>86</v>
      </c>
      <c r="BY32" s="2">
        <v>251</v>
      </c>
      <c r="BZ32" s="2">
        <v>218</v>
      </c>
      <c r="CA32" s="2">
        <v>446</v>
      </c>
      <c r="CB32" s="2">
        <v>11</v>
      </c>
      <c r="CC32" s="2">
        <v>22</v>
      </c>
      <c r="CD32" s="2">
        <v>98</v>
      </c>
      <c r="CE32" s="2">
        <v>262</v>
      </c>
      <c r="CF32" s="2">
        <v>394</v>
      </c>
      <c r="CG32" s="2">
        <v>639</v>
      </c>
      <c r="CH32" s="2">
        <v>2</v>
      </c>
      <c r="CI32" s="2">
        <v>18</v>
      </c>
      <c r="CJ32" s="2">
        <v>3863</v>
      </c>
      <c r="CK32" s="2">
        <v>4891</v>
      </c>
      <c r="CL32" s="2">
        <v>239</v>
      </c>
      <c r="CM32" s="2">
        <v>182</v>
      </c>
      <c r="CN32" s="2">
        <v>496</v>
      </c>
      <c r="CO32" s="2">
        <v>977</v>
      </c>
      <c r="CP32" s="2">
        <v>175</v>
      </c>
      <c r="CQ32" s="2">
        <v>108</v>
      </c>
      <c r="CR32" s="2">
        <v>1244</v>
      </c>
      <c r="CS32" s="2">
        <v>1269</v>
      </c>
      <c r="CT32" s="2">
        <v>1168</v>
      </c>
      <c r="CU32" s="2">
        <v>1581</v>
      </c>
      <c r="CV32" s="2">
        <v>69</v>
      </c>
      <c r="CW32" s="2">
        <v>98</v>
      </c>
      <c r="CX32" s="2">
        <v>20</v>
      </c>
      <c r="CY32" s="2">
        <v>14</v>
      </c>
      <c r="CZ32" s="2">
        <v>452</v>
      </c>
      <c r="DA32" s="2">
        <v>662</v>
      </c>
      <c r="DB32" s="2">
        <v>8290</v>
      </c>
      <c r="DC32" s="2">
        <v>7984</v>
      </c>
      <c r="DD32" s="2">
        <v>367</v>
      </c>
      <c r="DE32" s="2">
        <v>779</v>
      </c>
      <c r="DF32" s="2">
        <v>1058</v>
      </c>
      <c r="DG32" s="2">
        <v>971</v>
      </c>
      <c r="DH32" s="2">
        <v>357</v>
      </c>
      <c r="DI32" s="2">
        <v>536</v>
      </c>
      <c r="DJ32" s="2">
        <v>262</v>
      </c>
      <c r="DK32" s="2">
        <v>203</v>
      </c>
      <c r="DL32" s="2">
        <v>720</v>
      </c>
      <c r="DM32" s="2">
        <v>647</v>
      </c>
      <c r="DN32" s="2">
        <v>1149</v>
      </c>
      <c r="DO32" s="2">
        <v>1108</v>
      </c>
      <c r="DP32" s="2">
        <v>1084</v>
      </c>
      <c r="DQ32" s="2">
        <v>737</v>
      </c>
      <c r="DR32" s="2">
        <v>39</v>
      </c>
      <c r="DS32" s="2">
        <v>74</v>
      </c>
      <c r="DT32" s="2">
        <v>135</v>
      </c>
      <c r="DU32" s="2">
        <v>193</v>
      </c>
      <c r="DV32" s="2">
        <v>1200</v>
      </c>
      <c r="DW32" s="2">
        <v>856</v>
      </c>
      <c r="DX32" s="2">
        <v>745</v>
      </c>
      <c r="DY32" s="2">
        <v>793</v>
      </c>
      <c r="DZ32" s="2">
        <v>504</v>
      </c>
      <c r="EA32" s="2">
        <v>533</v>
      </c>
      <c r="EB32" s="2">
        <v>303</v>
      </c>
      <c r="EC32" s="2">
        <v>204</v>
      </c>
      <c r="ED32" s="2">
        <v>367</v>
      </c>
      <c r="EE32" s="2">
        <v>350</v>
      </c>
      <c r="EF32" s="2">
        <v>4816</v>
      </c>
      <c r="EG32" s="2">
        <v>5095</v>
      </c>
      <c r="EH32" s="2">
        <v>538</v>
      </c>
      <c r="EI32" s="2">
        <v>162</v>
      </c>
      <c r="EJ32" s="2">
        <v>1065</v>
      </c>
      <c r="EK32" s="2">
        <v>1616</v>
      </c>
      <c r="EL32" s="2">
        <v>1634</v>
      </c>
      <c r="EM32" s="2">
        <v>1247</v>
      </c>
      <c r="EN32" s="2">
        <v>921</v>
      </c>
      <c r="EO32" s="2">
        <v>656</v>
      </c>
      <c r="EP32" s="2">
        <v>646</v>
      </c>
      <c r="EQ32" s="2">
        <v>529</v>
      </c>
      <c r="ER32" s="2">
        <v>67</v>
      </c>
      <c r="ES32" s="2">
        <v>62</v>
      </c>
      <c r="ET32" s="2">
        <v>1579</v>
      </c>
      <c r="EU32" s="2">
        <v>2070</v>
      </c>
      <c r="EV32" s="2">
        <v>5312</v>
      </c>
      <c r="EW32" s="2">
        <v>5760</v>
      </c>
      <c r="EX32" s="2">
        <v>655</v>
      </c>
      <c r="EY32" s="2">
        <v>871</v>
      </c>
      <c r="EZ32" s="2">
        <v>513</v>
      </c>
      <c r="FA32" s="2">
        <v>505</v>
      </c>
      <c r="FB32" s="2">
        <v>1009</v>
      </c>
      <c r="FC32" s="2">
        <v>839</v>
      </c>
      <c r="FD32" s="2">
        <v>495</v>
      </c>
      <c r="FE32" s="2">
        <v>385</v>
      </c>
      <c r="FF32" s="2">
        <v>949</v>
      </c>
      <c r="FG32" s="2">
        <v>1466</v>
      </c>
      <c r="FH32" s="2">
        <v>945</v>
      </c>
      <c r="FI32" s="2">
        <v>860</v>
      </c>
      <c r="FJ32" s="2">
        <v>31</v>
      </c>
      <c r="FK32" s="2">
        <v>37</v>
      </c>
      <c r="FL32" s="2">
        <v>56</v>
      </c>
      <c r="FM32" s="2">
        <v>57</v>
      </c>
      <c r="FN32" s="2">
        <v>88</v>
      </c>
      <c r="FO32" s="2">
        <v>128</v>
      </c>
      <c r="FP32" s="2">
        <v>571</v>
      </c>
      <c r="FQ32" s="2">
        <v>612</v>
      </c>
      <c r="FR32" s="2">
        <v>1613</v>
      </c>
      <c r="FS32" s="2">
        <v>1423</v>
      </c>
      <c r="FT32" s="2">
        <v>161</v>
      </c>
      <c r="FU32" s="2">
        <v>112</v>
      </c>
      <c r="FV32" s="2">
        <v>19</v>
      </c>
      <c r="FW32" s="2">
        <v>10</v>
      </c>
      <c r="FX32" s="2">
        <v>226</v>
      </c>
      <c r="FY32" s="2">
        <v>295</v>
      </c>
      <c r="FZ32" s="2">
        <v>66</v>
      </c>
      <c r="GA32" s="2">
        <v>66</v>
      </c>
      <c r="GB32" s="2">
        <v>90</v>
      </c>
      <c r="GC32" s="2">
        <v>35</v>
      </c>
      <c r="GD32" s="2">
        <v>326</v>
      </c>
      <c r="GE32" s="2">
        <v>351</v>
      </c>
      <c r="GF32" s="2">
        <v>98</v>
      </c>
      <c r="GG32" s="2">
        <v>132</v>
      </c>
      <c r="GH32" s="2">
        <v>84</v>
      </c>
      <c r="GI32" s="2">
        <v>124</v>
      </c>
      <c r="GJ32" s="2">
        <v>110</v>
      </c>
      <c r="GK32" s="2">
        <v>71</v>
      </c>
      <c r="GL32" s="2">
        <v>426</v>
      </c>
      <c r="GM32" s="2">
        <v>221</v>
      </c>
      <c r="GN32" s="2">
        <v>7</v>
      </c>
      <c r="GO32" s="2">
        <v>6</v>
      </c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</row>
    <row r="33" spans="1:599" ht="14.25" customHeight="1" x14ac:dyDescent="0.2">
      <c r="A33" s="4" t="s">
        <v>127</v>
      </c>
      <c r="B33" s="2">
        <v>23337</v>
      </c>
      <c r="C33" s="2">
        <v>30035</v>
      </c>
      <c r="D33" s="2">
        <v>10386</v>
      </c>
      <c r="E33" s="2">
        <v>11647</v>
      </c>
      <c r="F33" s="2">
        <v>171</v>
      </c>
      <c r="G33" s="2">
        <v>287</v>
      </c>
      <c r="H33" s="2">
        <v>160</v>
      </c>
      <c r="I33" s="2">
        <v>301</v>
      </c>
      <c r="J33" s="2">
        <v>79</v>
      </c>
      <c r="K33" s="2">
        <v>369</v>
      </c>
      <c r="L33" s="2">
        <v>515</v>
      </c>
      <c r="M33" s="2">
        <v>53</v>
      </c>
      <c r="N33" s="2">
        <v>234</v>
      </c>
      <c r="O33" s="2">
        <v>321</v>
      </c>
      <c r="P33" s="2">
        <v>375</v>
      </c>
      <c r="Q33" s="2">
        <v>164</v>
      </c>
      <c r="R33" s="2">
        <v>63</v>
      </c>
      <c r="S33" s="2">
        <v>193</v>
      </c>
      <c r="T33" s="2">
        <v>52</v>
      </c>
      <c r="U33" s="2">
        <v>53</v>
      </c>
      <c r="V33" s="2">
        <v>7726</v>
      </c>
      <c r="W33" s="2">
        <v>8494</v>
      </c>
      <c r="X33" s="2">
        <v>6100</v>
      </c>
      <c r="Y33" s="2">
        <v>7746</v>
      </c>
      <c r="Z33" s="2">
        <v>1626</v>
      </c>
      <c r="AA33" s="2">
        <v>748</v>
      </c>
      <c r="AB33" s="2">
        <v>21</v>
      </c>
      <c r="AC33" s="2">
        <v>70</v>
      </c>
      <c r="AD33" s="2">
        <v>58</v>
      </c>
      <c r="AE33" s="2">
        <v>30</v>
      </c>
      <c r="AF33" s="2">
        <v>91</v>
      </c>
      <c r="AG33" s="2">
        <v>138</v>
      </c>
      <c r="AH33" s="2">
        <v>45</v>
      </c>
      <c r="AI33" s="2">
        <v>149</v>
      </c>
      <c r="AJ33" s="2">
        <v>307</v>
      </c>
      <c r="AK33" s="2">
        <v>220</v>
      </c>
      <c r="AL33" s="2">
        <v>196</v>
      </c>
      <c r="AM33" s="2">
        <v>110</v>
      </c>
      <c r="AN33" s="2">
        <v>209</v>
      </c>
      <c r="AO33" s="2">
        <v>568</v>
      </c>
      <c r="AP33" s="2">
        <v>84</v>
      </c>
      <c r="AQ33" s="2">
        <v>127</v>
      </c>
      <c r="AR33" s="2">
        <v>1737</v>
      </c>
      <c r="AS33" s="2">
        <v>2674</v>
      </c>
      <c r="AT33" s="2">
        <v>91</v>
      </c>
      <c r="AU33" s="2">
        <v>170</v>
      </c>
      <c r="AV33" s="2">
        <v>91</v>
      </c>
      <c r="AW33" s="2">
        <v>146</v>
      </c>
      <c r="AX33" s="2">
        <v>0</v>
      </c>
      <c r="AY33" s="2">
        <v>24</v>
      </c>
      <c r="AZ33" s="2">
        <v>489</v>
      </c>
      <c r="BA33" s="2">
        <v>1005</v>
      </c>
      <c r="BB33" s="2">
        <v>422</v>
      </c>
      <c r="BC33" s="2">
        <v>841</v>
      </c>
      <c r="BD33" s="2">
        <v>67</v>
      </c>
      <c r="BE33" s="2">
        <v>164</v>
      </c>
      <c r="BF33" s="2">
        <v>79</v>
      </c>
      <c r="BG33" s="2">
        <v>237</v>
      </c>
      <c r="BH33" s="2">
        <v>194</v>
      </c>
      <c r="BI33" s="2">
        <v>102</v>
      </c>
      <c r="BJ33" s="2">
        <v>47</v>
      </c>
      <c r="BK33" s="2">
        <v>119</v>
      </c>
      <c r="BL33" s="2">
        <v>34</v>
      </c>
      <c r="BM33" s="2">
        <v>146</v>
      </c>
      <c r="BN33" s="2">
        <v>483</v>
      </c>
      <c r="BO33" s="2">
        <v>451</v>
      </c>
      <c r="BP33" s="2">
        <v>59</v>
      </c>
      <c r="BQ33" s="2">
        <v>97</v>
      </c>
      <c r="BR33" s="2">
        <v>261</v>
      </c>
      <c r="BS33" s="2">
        <v>347</v>
      </c>
      <c r="BT33" s="2">
        <v>805</v>
      </c>
      <c r="BU33" s="2">
        <v>785</v>
      </c>
      <c r="BV33" s="2">
        <v>89</v>
      </c>
      <c r="BW33" s="2">
        <v>72</v>
      </c>
      <c r="BX33" s="2">
        <v>62</v>
      </c>
      <c r="BY33" s="2">
        <v>111</v>
      </c>
      <c r="BZ33" s="2">
        <v>71</v>
      </c>
      <c r="CA33" s="2">
        <v>181</v>
      </c>
      <c r="CB33" s="2">
        <v>13</v>
      </c>
      <c r="CC33" s="2">
        <v>43</v>
      </c>
      <c r="CD33" s="2">
        <v>28</v>
      </c>
      <c r="CE33" s="2">
        <v>63</v>
      </c>
      <c r="CF33" s="2">
        <v>540</v>
      </c>
      <c r="CG33" s="2">
        <v>305</v>
      </c>
      <c r="CH33" s="2">
        <v>2</v>
      </c>
      <c r="CI33" s="2">
        <v>10</v>
      </c>
      <c r="CJ33" s="2">
        <v>1715</v>
      </c>
      <c r="CK33" s="2">
        <v>2234</v>
      </c>
      <c r="CL33" s="2">
        <v>113</v>
      </c>
      <c r="CM33" s="2">
        <v>58</v>
      </c>
      <c r="CN33" s="2">
        <v>279</v>
      </c>
      <c r="CO33" s="2">
        <v>687</v>
      </c>
      <c r="CP33" s="2">
        <v>61</v>
      </c>
      <c r="CQ33" s="2">
        <v>88</v>
      </c>
      <c r="CR33" s="2">
        <v>546</v>
      </c>
      <c r="CS33" s="2">
        <v>663</v>
      </c>
      <c r="CT33" s="2">
        <v>454</v>
      </c>
      <c r="CU33" s="2">
        <v>444</v>
      </c>
      <c r="CV33" s="2">
        <v>93</v>
      </c>
      <c r="CW33" s="2">
        <v>52</v>
      </c>
      <c r="CX33" s="2">
        <v>18</v>
      </c>
      <c r="CY33" s="2">
        <v>35</v>
      </c>
      <c r="CZ33" s="2">
        <v>151</v>
      </c>
      <c r="DA33" s="2">
        <v>207</v>
      </c>
      <c r="DB33" s="2">
        <v>3973</v>
      </c>
      <c r="DC33" s="2">
        <v>3806</v>
      </c>
      <c r="DD33" s="2">
        <v>299</v>
      </c>
      <c r="DE33" s="2">
        <v>66</v>
      </c>
      <c r="DF33" s="2">
        <v>317</v>
      </c>
      <c r="DG33" s="2">
        <v>615</v>
      </c>
      <c r="DH33" s="2">
        <v>59</v>
      </c>
      <c r="DI33" s="2">
        <v>248</v>
      </c>
      <c r="DJ33" s="2">
        <v>141</v>
      </c>
      <c r="DK33" s="2">
        <v>83</v>
      </c>
      <c r="DL33" s="2">
        <v>451</v>
      </c>
      <c r="DM33" s="2">
        <v>304</v>
      </c>
      <c r="DN33" s="2">
        <v>217</v>
      </c>
      <c r="DO33" s="2">
        <v>119</v>
      </c>
      <c r="DP33" s="2">
        <v>438</v>
      </c>
      <c r="DQ33" s="2">
        <v>344</v>
      </c>
      <c r="DR33" s="2">
        <v>142</v>
      </c>
      <c r="DS33" s="2">
        <v>161</v>
      </c>
      <c r="DT33" s="2">
        <v>50</v>
      </c>
      <c r="DU33" s="2">
        <v>22</v>
      </c>
      <c r="DV33" s="2">
        <v>487</v>
      </c>
      <c r="DW33" s="2">
        <v>324</v>
      </c>
      <c r="DX33" s="2">
        <v>924</v>
      </c>
      <c r="DY33" s="2">
        <v>1006</v>
      </c>
      <c r="DZ33" s="2">
        <v>177</v>
      </c>
      <c r="EA33" s="2">
        <v>218</v>
      </c>
      <c r="EB33" s="2">
        <v>166</v>
      </c>
      <c r="EC33" s="2">
        <v>166</v>
      </c>
      <c r="ED33" s="2">
        <v>105</v>
      </c>
      <c r="EE33" s="2">
        <v>130</v>
      </c>
      <c r="EF33" s="2">
        <v>1472</v>
      </c>
      <c r="EG33" s="2">
        <v>2376</v>
      </c>
      <c r="EH33" s="2">
        <v>95</v>
      </c>
      <c r="EI33" s="2">
        <v>218</v>
      </c>
      <c r="EJ33" s="2">
        <v>535</v>
      </c>
      <c r="EK33" s="2">
        <v>739</v>
      </c>
      <c r="EL33" s="2">
        <v>318</v>
      </c>
      <c r="EM33" s="2">
        <v>574</v>
      </c>
      <c r="EN33" s="2">
        <v>216</v>
      </c>
      <c r="EO33" s="2">
        <v>85</v>
      </c>
      <c r="EP33" s="2">
        <v>57</v>
      </c>
      <c r="EQ33" s="2">
        <v>455</v>
      </c>
      <c r="ER33" s="2">
        <v>45</v>
      </c>
      <c r="ES33" s="2">
        <v>34</v>
      </c>
      <c r="ET33" s="2">
        <v>524</v>
      </c>
      <c r="EU33" s="2">
        <v>845</v>
      </c>
      <c r="EV33" s="2">
        <v>1631</v>
      </c>
      <c r="EW33" s="2">
        <v>3181</v>
      </c>
      <c r="EX33" s="2">
        <v>131</v>
      </c>
      <c r="EY33" s="2">
        <v>303</v>
      </c>
      <c r="EZ33" s="2">
        <v>68</v>
      </c>
      <c r="FA33" s="2">
        <v>149</v>
      </c>
      <c r="FB33" s="2">
        <v>271</v>
      </c>
      <c r="FC33" s="2">
        <v>279</v>
      </c>
      <c r="FD33" s="2">
        <v>454</v>
      </c>
      <c r="FE33" s="2">
        <v>1191</v>
      </c>
      <c r="FF33" s="2">
        <v>434</v>
      </c>
      <c r="FG33" s="2">
        <v>639</v>
      </c>
      <c r="FH33" s="2">
        <v>104</v>
      </c>
      <c r="FI33" s="2">
        <v>385</v>
      </c>
      <c r="FJ33" s="2">
        <v>48</v>
      </c>
      <c r="FK33" s="2">
        <v>54</v>
      </c>
      <c r="FL33" s="2">
        <v>11</v>
      </c>
      <c r="FM33" s="2">
        <v>14</v>
      </c>
      <c r="FN33" s="2">
        <v>9</v>
      </c>
      <c r="FO33" s="2">
        <v>123</v>
      </c>
      <c r="FP33" s="2">
        <v>101</v>
      </c>
      <c r="FQ33" s="2">
        <v>44</v>
      </c>
      <c r="FR33" s="2">
        <v>746</v>
      </c>
      <c r="FS33" s="2">
        <v>1398</v>
      </c>
      <c r="FT33" s="2">
        <v>26</v>
      </c>
      <c r="FU33" s="2">
        <v>127</v>
      </c>
      <c r="FV33" s="2">
        <v>5</v>
      </c>
      <c r="FW33" s="2">
        <v>9</v>
      </c>
      <c r="FX33" s="2">
        <v>145</v>
      </c>
      <c r="FY33" s="2">
        <v>248</v>
      </c>
      <c r="FZ33" s="2">
        <v>49</v>
      </c>
      <c r="GA33" s="2">
        <v>120</v>
      </c>
      <c r="GB33" s="2">
        <v>32</v>
      </c>
      <c r="GC33" s="2">
        <v>13</v>
      </c>
      <c r="GD33" s="2">
        <v>109</v>
      </c>
      <c r="GE33" s="2">
        <v>216</v>
      </c>
      <c r="GF33" s="2">
        <v>180</v>
      </c>
      <c r="GG33" s="2">
        <v>259</v>
      </c>
      <c r="GH33" s="2">
        <v>33</v>
      </c>
      <c r="GI33" s="2">
        <v>190</v>
      </c>
      <c r="GJ33" s="2">
        <v>52</v>
      </c>
      <c r="GK33" s="2">
        <v>106</v>
      </c>
      <c r="GL33" s="2">
        <v>115</v>
      </c>
      <c r="GM33" s="2">
        <v>110</v>
      </c>
      <c r="GN33" s="2">
        <v>0</v>
      </c>
      <c r="GO33" s="2">
        <v>0</v>
      </c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</row>
    <row r="34" spans="1:599" ht="14.25" customHeight="1" x14ac:dyDescent="0.2">
      <c r="A34" s="4" t="s">
        <v>128</v>
      </c>
      <c r="B34" s="2">
        <v>99856</v>
      </c>
      <c r="C34" s="2">
        <v>77256</v>
      </c>
      <c r="D34" s="2">
        <v>17042</v>
      </c>
      <c r="E34" s="2">
        <v>12994</v>
      </c>
      <c r="F34" s="2">
        <v>819</v>
      </c>
      <c r="G34" s="2">
        <v>638</v>
      </c>
      <c r="H34" s="2">
        <v>974</v>
      </c>
      <c r="I34" s="2">
        <v>873</v>
      </c>
      <c r="J34" s="2">
        <v>1018</v>
      </c>
      <c r="K34" s="2">
        <v>644</v>
      </c>
      <c r="L34" s="2">
        <v>1117</v>
      </c>
      <c r="M34" s="2">
        <v>743</v>
      </c>
      <c r="N34" s="2">
        <v>995</v>
      </c>
      <c r="O34" s="2">
        <v>698</v>
      </c>
      <c r="P34" s="2">
        <v>593</v>
      </c>
      <c r="Q34" s="2">
        <v>458</v>
      </c>
      <c r="R34" s="2">
        <v>527</v>
      </c>
      <c r="S34" s="2">
        <v>328</v>
      </c>
      <c r="T34" s="2">
        <v>775</v>
      </c>
      <c r="U34" s="2">
        <v>638</v>
      </c>
      <c r="V34" s="2">
        <v>4972</v>
      </c>
      <c r="W34" s="2">
        <v>4097</v>
      </c>
      <c r="X34" s="2">
        <v>2316</v>
      </c>
      <c r="Y34" s="2">
        <v>1797</v>
      </c>
      <c r="Z34" s="2">
        <v>2656</v>
      </c>
      <c r="AA34" s="2">
        <v>2300</v>
      </c>
      <c r="AB34" s="2">
        <v>587</v>
      </c>
      <c r="AC34" s="2">
        <v>482</v>
      </c>
      <c r="AD34" s="2">
        <v>399</v>
      </c>
      <c r="AE34" s="2">
        <v>297</v>
      </c>
      <c r="AF34" s="2">
        <v>577</v>
      </c>
      <c r="AG34" s="2">
        <v>391</v>
      </c>
      <c r="AH34" s="2">
        <v>530</v>
      </c>
      <c r="AI34" s="2">
        <v>386</v>
      </c>
      <c r="AJ34" s="2">
        <v>949</v>
      </c>
      <c r="AK34" s="2">
        <v>509</v>
      </c>
      <c r="AL34" s="2">
        <v>948</v>
      </c>
      <c r="AM34" s="2">
        <v>780</v>
      </c>
      <c r="AN34" s="2">
        <v>665</v>
      </c>
      <c r="AO34" s="2">
        <v>583</v>
      </c>
      <c r="AP34" s="2">
        <v>597</v>
      </c>
      <c r="AQ34" s="2">
        <v>449</v>
      </c>
      <c r="AR34" s="2">
        <v>8843</v>
      </c>
      <c r="AS34" s="2">
        <v>6991</v>
      </c>
      <c r="AT34" s="2">
        <v>1201</v>
      </c>
      <c r="AU34" s="2">
        <v>990</v>
      </c>
      <c r="AV34" s="2">
        <v>1111</v>
      </c>
      <c r="AW34" s="2">
        <v>926</v>
      </c>
      <c r="AX34" s="2">
        <v>90</v>
      </c>
      <c r="AY34" s="2">
        <v>64</v>
      </c>
      <c r="AZ34" s="2">
        <v>2238</v>
      </c>
      <c r="BA34" s="2">
        <v>1956</v>
      </c>
      <c r="BB34" s="2">
        <v>1073</v>
      </c>
      <c r="BC34" s="2">
        <v>952</v>
      </c>
      <c r="BD34" s="2">
        <v>1165</v>
      </c>
      <c r="BE34" s="2">
        <v>1004</v>
      </c>
      <c r="BF34" s="2">
        <v>1197</v>
      </c>
      <c r="BG34" s="2">
        <v>857</v>
      </c>
      <c r="BH34" s="2">
        <v>578</v>
      </c>
      <c r="BI34" s="2">
        <v>422</v>
      </c>
      <c r="BJ34" s="2">
        <v>497</v>
      </c>
      <c r="BK34" s="2">
        <v>385</v>
      </c>
      <c r="BL34" s="2">
        <v>556</v>
      </c>
      <c r="BM34" s="2">
        <v>412</v>
      </c>
      <c r="BN34" s="2">
        <v>478</v>
      </c>
      <c r="BO34" s="2">
        <v>381</v>
      </c>
      <c r="BP34" s="2">
        <v>688</v>
      </c>
      <c r="BQ34" s="2">
        <v>465</v>
      </c>
      <c r="BR34" s="2">
        <v>1410</v>
      </c>
      <c r="BS34" s="2">
        <v>1123</v>
      </c>
      <c r="BT34" s="2">
        <v>1387</v>
      </c>
      <c r="BU34" s="2">
        <v>1307</v>
      </c>
      <c r="BV34" s="2">
        <v>100</v>
      </c>
      <c r="BW34" s="2">
        <v>96</v>
      </c>
      <c r="BX34" s="2">
        <v>81</v>
      </c>
      <c r="BY34" s="2">
        <v>68</v>
      </c>
      <c r="BZ34" s="2">
        <v>274</v>
      </c>
      <c r="CA34" s="2">
        <v>310</v>
      </c>
      <c r="CB34" s="2">
        <v>51</v>
      </c>
      <c r="CC34" s="2">
        <v>52</v>
      </c>
      <c r="CD34" s="2">
        <v>113</v>
      </c>
      <c r="CE34" s="2">
        <v>133</v>
      </c>
      <c r="CF34" s="2">
        <v>745</v>
      </c>
      <c r="CG34" s="2">
        <v>637</v>
      </c>
      <c r="CH34" s="2">
        <v>23</v>
      </c>
      <c r="CI34" s="2">
        <v>11</v>
      </c>
      <c r="CJ34" s="2">
        <v>8170</v>
      </c>
      <c r="CK34" s="2">
        <v>6242</v>
      </c>
      <c r="CL34" s="2">
        <v>667</v>
      </c>
      <c r="CM34" s="2">
        <v>482</v>
      </c>
      <c r="CN34" s="2">
        <v>1998</v>
      </c>
      <c r="CO34" s="2">
        <v>1491</v>
      </c>
      <c r="CP34" s="2">
        <v>328</v>
      </c>
      <c r="CQ34" s="2">
        <v>280</v>
      </c>
      <c r="CR34" s="2">
        <v>1499</v>
      </c>
      <c r="CS34" s="2">
        <v>1150</v>
      </c>
      <c r="CT34" s="2">
        <v>2117</v>
      </c>
      <c r="CU34" s="2">
        <v>1686</v>
      </c>
      <c r="CV34" s="2">
        <v>260</v>
      </c>
      <c r="CW34" s="2">
        <v>123</v>
      </c>
      <c r="CX34" s="2">
        <v>231</v>
      </c>
      <c r="CY34" s="2">
        <v>162</v>
      </c>
      <c r="CZ34" s="2">
        <v>1070</v>
      </c>
      <c r="DA34" s="2">
        <v>868</v>
      </c>
      <c r="DB34" s="2">
        <v>23804</v>
      </c>
      <c r="DC34" s="2">
        <v>17835</v>
      </c>
      <c r="DD34" s="2">
        <v>1373</v>
      </c>
      <c r="DE34" s="2">
        <v>1089</v>
      </c>
      <c r="DF34" s="2">
        <v>1784</v>
      </c>
      <c r="DG34" s="2">
        <v>1650</v>
      </c>
      <c r="DH34" s="2">
        <v>1855</v>
      </c>
      <c r="DI34" s="2">
        <v>1248</v>
      </c>
      <c r="DJ34" s="2">
        <v>1155</v>
      </c>
      <c r="DK34" s="2">
        <v>765</v>
      </c>
      <c r="DL34" s="2">
        <v>2741</v>
      </c>
      <c r="DM34" s="2">
        <v>1958</v>
      </c>
      <c r="DN34" s="2">
        <v>2899</v>
      </c>
      <c r="DO34" s="2">
        <v>2113</v>
      </c>
      <c r="DP34" s="2">
        <v>3710</v>
      </c>
      <c r="DQ34" s="2">
        <v>2871</v>
      </c>
      <c r="DR34" s="2">
        <v>416</v>
      </c>
      <c r="DS34" s="2">
        <v>345</v>
      </c>
      <c r="DT34" s="2">
        <v>387</v>
      </c>
      <c r="DU34" s="2">
        <v>299</v>
      </c>
      <c r="DV34" s="2">
        <v>2101</v>
      </c>
      <c r="DW34" s="2">
        <v>1598</v>
      </c>
      <c r="DX34" s="2">
        <v>1821</v>
      </c>
      <c r="DY34" s="2">
        <v>1437</v>
      </c>
      <c r="DZ34" s="2">
        <v>1761</v>
      </c>
      <c r="EA34" s="2">
        <v>1249</v>
      </c>
      <c r="EB34" s="2">
        <v>833</v>
      </c>
      <c r="EC34" s="2">
        <v>579</v>
      </c>
      <c r="ED34" s="2">
        <v>968</v>
      </c>
      <c r="EE34" s="2">
        <v>634</v>
      </c>
      <c r="EF34" s="2">
        <v>11797</v>
      </c>
      <c r="EG34" s="2">
        <v>9367</v>
      </c>
      <c r="EH34" s="2">
        <v>1062</v>
      </c>
      <c r="EI34" s="2">
        <v>835</v>
      </c>
      <c r="EJ34" s="2">
        <v>3673</v>
      </c>
      <c r="EK34" s="2">
        <v>3222</v>
      </c>
      <c r="EL34" s="2">
        <v>3197</v>
      </c>
      <c r="EM34" s="2">
        <v>2434</v>
      </c>
      <c r="EN34" s="2">
        <v>1346</v>
      </c>
      <c r="EO34" s="2">
        <v>1027</v>
      </c>
      <c r="EP34" s="2">
        <v>1249</v>
      </c>
      <c r="EQ34" s="2">
        <v>830</v>
      </c>
      <c r="ER34" s="2">
        <v>602</v>
      </c>
      <c r="ES34" s="2">
        <v>577</v>
      </c>
      <c r="ET34" s="2">
        <v>3865</v>
      </c>
      <c r="EU34" s="2">
        <v>2876</v>
      </c>
      <c r="EV34" s="2">
        <v>17222</v>
      </c>
      <c r="EW34" s="2">
        <v>13414</v>
      </c>
      <c r="EX34" s="2">
        <v>2913</v>
      </c>
      <c r="EY34" s="2">
        <v>2290</v>
      </c>
      <c r="EZ34" s="2">
        <v>2585</v>
      </c>
      <c r="FA34" s="2">
        <v>2053</v>
      </c>
      <c r="FB34" s="2">
        <v>2640</v>
      </c>
      <c r="FC34" s="2">
        <v>1995</v>
      </c>
      <c r="FD34" s="2">
        <v>3172</v>
      </c>
      <c r="FE34" s="2">
        <v>2334</v>
      </c>
      <c r="FF34" s="2">
        <v>1642</v>
      </c>
      <c r="FG34" s="2">
        <v>1316</v>
      </c>
      <c r="FH34" s="2">
        <v>1272</v>
      </c>
      <c r="FI34" s="2">
        <v>1014</v>
      </c>
      <c r="FJ34" s="2">
        <v>551</v>
      </c>
      <c r="FK34" s="2">
        <v>381</v>
      </c>
      <c r="FL34" s="2">
        <v>752</v>
      </c>
      <c r="FM34" s="2">
        <v>722</v>
      </c>
      <c r="FN34" s="2">
        <v>740</v>
      </c>
      <c r="FO34" s="2">
        <v>582</v>
      </c>
      <c r="FP34" s="2">
        <v>955</v>
      </c>
      <c r="FQ34" s="2">
        <v>727</v>
      </c>
      <c r="FR34" s="2">
        <v>9793</v>
      </c>
      <c r="FS34" s="2">
        <v>7874</v>
      </c>
      <c r="FT34" s="2">
        <v>1113</v>
      </c>
      <c r="FU34" s="2">
        <v>721</v>
      </c>
      <c r="FV34" s="2">
        <v>220</v>
      </c>
      <c r="FW34" s="2">
        <v>124</v>
      </c>
      <c r="FX34" s="2">
        <v>1780</v>
      </c>
      <c r="FY34" s="2">
        <v>1397</v>
      </c>
      <c r="FZ34" s="2">
        <v>341</v>
      </c>
      <c r="GA34" s="2">
        <v>302</v>
      </c>
      <c r="GB34" s="2">
        <v>201</v>
      </c>
      <c r="GC34" s="2">
        <v>149</v>
      </c>
      <c r="GD34" s="2">
        <v>1556</v>
      </c>
      <c r="GE34" s="2">
        <v>1281</v>
      </c>
      <c r="GF34" s="2">
        <v>1617</v>
      </c>
      <c r="GG34" s="2">
        <v>1350</v>
      </c>
      <c r="GH34" s="2">
        <v>1269</v>
      </c>
      <c r="GI34" s="2">
        <v>1162</v>
      </c>
      <c r="GJ34" s="2">
        <v>668</v>
      </c>
      <c r="GK34" s="2">
        <v>512</v>
      </c>
      <c r="GL34" s="2">
        <v>907</v>
      </c>
      <c r="GM34" s="2">
        <v>812</v>
      </c>
      <c r="GN34" s="2">
        <v>121</v>
      </c>
      <c r="GO34" s="2">
        <v>64</v>
      </c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</row>
    <row r="35" spans="1:599" ht="14.25" customHeight="1" x14ac:dyDescent="0.2">
      <c r="A35" s="4" t="s">
        <v>129</v>
      </c>
      <c r="B35" s="2">
        <v>3760</v>
      </c>
      <c r="C35" s="2">
        <v>4082</v>
      </c>
      <c r="D35" s="2">
        <v>971</v>
      </c>
      <c r="E35" s="2">
        <v>985</v>
      </c>
      <c r="F35" s="2">
        <v>47</v>
      </c>
      <c r="G35" s="2">
        <v>6</v>
      </c>
      <c r="H35" s="2">
        <v>16</v>
      </c>
      <c r="I35" s="2">
        <v>5</v>
      </c>
      <c r="J35" s="2">
        <v>8</v>
      </c>
      <c r="K35" s="2">
        <v>10</v>
      </c>
      <c r="L35" s="2">
        <v>37</v>
      </c>
      <c r="M35" s="2">
        <v>93</v>
      </c>
      <c r="N35" s="2">
        <v>14</v>
      </c>
      <c r="O35" s="2">
        <v>17</v>
      </c>
      <c r="P35" s="2">
        <v>17</v>
      </c>
      <c r="Q35" s="2">
        <v>17</v>
      </c>
      <c r="R35" s="2">
        <v>5</v>
      </c>
      <c r="S35" s="2">
        <v>6</v>
      </c>
      <c r="T35" s="2">
        <v>11</v>
      </c>
      <c r="U35" s="2">
        <v>8</v>
      </c>
      <c r="V35" s="2">
        <v>558</v>
      </c>
      <c r="W35" s="2">
        <v>610</v>
      </c>
      <c r="X35" s="2">
        <v>343</v>
      </c>
      <c r="Y35" s="2">
        <v>380</v>
      </c>
      <c r="Z35" s="2">
        <v>215</v>
      </c>
      <c r="AA35" s="2">
        <v>230</v>
      </c>
      <c r="AB35" s="2">
        <v>11</v>
      </c>
      <c r="AC35" s="2">
        <v>13</v>
      </c>
      <c r="AD35" s="2">
        <v>15</v>
      </c>
      <c r="AE35" s="2">
        <v>9</v>
      </c>
      <c r="AF35" s="2">
        <v>7</v>
      </c>
      <c r="AG35" s="2">
        <v>6</v>
      </c>
      <c r="AH35" s="2">
        <v>8</v>
      </c>
      <c r="AI35" s="2">
        <v>8</v>
      </c>
      <c r="AJ35" s="2">
        <v>23</v>
      </c>
      <c r="AK35" s="2">
        <v>18</v>
      </c>
      <c r="AL35" s="2">
        <v>22</v>
      </c>
      <c r="AM35" s="2">
        <v>28</v>
      </c>
      <c r="AN35" s="2">
        <v>83</v>
      </c>
      <c r="AO35" s="2">
        <v>5</v>
      </c>
      <c r="AP35" s="2">
        <v>89</v>
      </c>
      <c r="AQ35" s="2">
        <v>126</v>
      </c>
      <c r="AR35" s="2">
        <v>375</v>
      </c>
      <c r="AS35" s="2">
        <v>486</v>
      </c>
      <c r="AT35" s="2">
        <v>14</v>
      </c>
      <c r="AU35" s="2">
        <v>28</v>
      </c>
      <c r="AV35" s="2">
        <v>14</v>
      </c>
      <c r="AW35" s="2">
        <v>28</v>
      </c>
      <c r="AX35" s="2">
        <v>0</v>
      </c>
      <c r="AY35" s="2">
        <v>0</v>
      </c>
      <c r="AZ35" s="2">
        <v>231</v>
      </c>
      <c r="BA35" s="2">
        <v>239</v>
      </c>
      <c r="BB35" s="2">
        <v>169</v>
      </c>
      <c r="BC35" s="2">
        <v>181</v>
      </c>
      <c r="BD35" s="2">
        <v>62</v>
      </c>
      <c r="BE35" s="2">
        <v>58</v>
      </c>
      <c r="BF35" s="2">
        <v>82</v>
      </c>
      <c r="BG35" s="2">
        <v>148</v>
      </c>
      <c r="BH35" s="2">
        <v>10</v>
      </c>
      <c r="BI35" s="2">
        <v>10</v>
      </c>
      <c r="BJ35" s="2">
        <v>5</v>
      </c>
      <c r="BK35" s="2">
        <v>9</v>
      </c>
      <c r="BL35" s="2">
        <v>5</v>
      </c>
      <c r="BM35" s="2">
        <v>5</v>
      </c>
      <c r="BN35" s="2">
        <v>5</v>
      </c>
      <c r="BO35" s="2">
        <v>5</v>
      </c>
      <c r="BP35" s="2">
        <v>14</v>
      </c>
      <c r="BQ35" s="2">
        <v>25</v>
      </c>
      <c r="BR35" s="2">
        <v>9</v>
      </c>
      <c r="BS35" s="2">
        <v>17</v>
      </c>
      <c r="BT35" s="2">
        <v>116</v>
      </c>
      <c r="BU35" s="2">
        <v>119</v>
      </c>
      <c r="BV35" s="2">
        <v>15</v>
      </c>
      <c r="BW35" s="2">
        <v>12</v>
      </c>
      <c r="BX35" s="2">
        <v>24</v>
      </c>
      <c r="BY35" s="2">
        <v>22</v>
      </c>
      <c r="BZ35" s="2">
        <v>17</v>
      </c>
      <c r="CA35" s="2">
        <v>15</v>
      </c>
      <c r="CB35" s="2">
        <v>17</v>
      </c>
      <c r="CC35" s="2">
        <v>5</v>
      </c>
      <c r="CD35" s="2">
        <v>15</v>
      </c>
      <c r="CE35" s="2">
        <v>20</v>
      </c>
      <c r="CF35" s="2">
        <v>23</v>
      </c>
      <c r="CG35" s="2">
        <v>39</v>
      </c>
      <c r="CH35" s="2">
        <v>5</v>
      </c>
      <c r="CI35" s="2">
        <v>6</v>
      </c>
      <c r="CJ35" s="2">
        <v>244</v>
      </c>
      <c r="CK35" s="2">
        <v>235</v>
      </c>
      <c r="CL35" s="2">
        <v>26</v>
      </c>
      <c r="CM35" s="2">
        <v>19</v>
      </c>
      <c r="CN35" s="2">
        <v>30</v>
      </c>
      <c r="CO35" s="2">
        <v>15</v>
      </c>
      <c r="CP35" s="2">
        <v>22</v>
      </c>
      <c r="CQ35" s="2">
        <v>21</v>
      </c>
      <c r="CR35" s="2">
        <v>46</v>
      </c>
      <c r="CS35" s="2">
        <v>71</v>
      </c>
      <c r="CT35" s="2">
        <v>91</v>
      </c>
      <c r="CU35" s="2">
        <v>83</v>
      </c>
      <c r="CV35" s="2">
        <v>4</v>
      </c>
      <c r="CW35" s="2">
        <v>1</v>
      </c>
      <c r="CX35" s="2">
        <v>6</v>
      </c>
      <c r="CY35" s="2">
        <v>4</v>
      </c>
      <c r="CZ35" s="2">
        <v>19</v>
      </c>
      <c r="DA35" s="2">
        <v>21</v>
      </c>
      <c r="DB35" s="2">
        <v>883</v>
      </c>
      <c r="DC35" s="2">
        <v>816</v>
      </c>
      <c r="DD35" s="2">
        <v>10</v>
      </c>
      <c r="DE35" s="2">
        <v>7</v>
      </c>
      <c r="DF35" s="2">
        <v>38</v>
      </c>
      <c r="DG35" s="2">
        <v>22</v>
      </c>
      <c r="DH35" s="2">
        <v>24</v>
      </c>
      <c r="DI35" s="2">
        <v>63</v>
      </c>
      <c r="DJ35" s="2">
        <v>7</v>
      </c>
      <c r="DK35" s="2">
        <v>12</v>
      </c>
      <c r="DL35" s="2">
        <v>95</v>
      </c>
      <c r="DM35" s="2">
        <v>122</v>
      </c>
      <c r="DN35" s="2">
        <v>93</v>
      </c>
      <c r="DO35" s="2">
        <v>88</v>
      </c>
      <c r="DP35" s="2">
        <v>155</v>
      </c>
      <c r="DQ35" s="2">
        <v>76</v>
      </c>
      <c r="DR35" s="2">
        <v>3</v>
      </c>
      <c r="DS35" s="2">
        <v>8</v>
      </c>
      <c r="DT35" s="2">
        <v>7</v>
      </c>
      <c r="DU35" s="2">
        <v>1</v>
      </c>
      <c r="DV35" s="2">
        <v>122</v>
      </c>
      <c r="DW35" s="2">
        <v>93</v>
      </c>
      <c r="DX35" s="2">
        <v>233</v>
      </c>
      <c r="DY35" s="2">
        <v>201</v>
      </c>
      <c r="DZ35" s="2">
        <v>9</v>
      </c>
      <c r="EA35" s="2">
        <v>19</v>
      </c>
      <c r="EB35" s="2">
        <v>31</v>
      </c>
      <c r="EC35" s="2">
        <v>11</v>
      </c>
      <c r="ED35" s="2">
        <v>56</v>
      </c>
      <c r="EE35" s="2">
        <v>93</v>
      </c>
      <c r="EF35" s="2">
        <v>349</v>
      </c>
      <c r="EG35" s="2">
        <v>425</v>
      </c>
      <c r="EH35" s="2">
        <v>3</v>
      </c>
      <c r="EI35" s="2">
        <v>3</v>
      </c>
      <c r="EJ35" s="2">
        <v>139</v>
      </c>
      <c r="EK35" s="2">
        <v>105</v>
      </c>
      <c r="EL35" s="2">
        <v>94</v>
      </c>
      <c r="EM35" s="2">
        <v>80</v>
      </c>
      <c r="EN35" s="2">
        <v>33</v>
      </c>
      <c r="EO35" s="2">
        <v>19</v>
      </c>
      <c r="EP35" s="2">
        <v>49</v>
      </c>
      <c r="EQ35" s="2">
        <v>44</v>
      </c>
      <c r="ER35" s="2">
        <v>12</v>
      </c>
      <c r="ES35" s="2">
        <v>17</v>
      </c>
      <c r="ET35" s="2">
        <v>113</v>
      </c>
      <c r="EU35" s="2">
        <v>237</v>
      </c>
      <c r="EV35" s="2">
        <v>444</v>
      </c>
      <c r="EW35" s="2">
        <v>517</v>
      </c>
      <c r="EX35" s="2">
        <v>24</v>
      </c>
      <c r="EY35" s="2">
        <v>28</v>
      </c>
      <c r="EZ35" s="2">
        <v>54</v>
      </c>
      <c r="FA35" s="2">
        <v>37</v>
      </c>
      <c r="FB35" s="2">
        <v>27</v>
      </c>
      <c r="FC35" s="2">
        <v>58</v>
      </c>
      <c r="FD35" s="2">
        <v>56</v>
      </c>
      <c r="FE35" s="2">
        <v>77</v>
      </c>
      <c r="FF35" s="2">
        <v>207</v>
      </c>
      <c r="FG35" s="2">
        <v>228</v>
      </c>
      <c r="FH35" s="2">
        <v>39</v>
      </c>
      <c r="FI35" s="2">
        <v>20</v>
      </c>
      <c r="FJ35" s="2">
        <v>6</v>
      </c>
      <c r="FK35" s="2">
        <v>29</v>
      </c>
      <c r="FL35" s="2">
        <v>3</v>
      </c>
      <c r="FM35" s="2">
        <v>5</v>
      </c>
      <c r="FN35" s="2">
        <v>15</v>
      </c>
      <c r="FO35" s="2">
        <v>18</v>
      </c>
      <c r="FP35" s="2">
        <v>13</v>
      </c>
      <c r="FQ35" s="2">
        <v>17</v>
      </c>
      <c r="FR35" s="2">
        <v>182</v>
      </c>
      <c r="FS35" s="2">
        <v>258</v>
      </c>
      <c r="FT35" s="2">
        <v>28</v>
      </c>
      <c r="FU35" s="2">
        <v>18</v>
      </c>
      <c r="FV35" s="2">
        <v>2</v>
      </c>
      <c r="FW35" s="2">
        <v>3</v>
      </c>
      <c r="FX35" s="2">
        <v>10</v>
      </c>
      <c r="FY35" s="2">
        <v>21</v>
      </c>
      <c r="FZ35" s="2">
        <v>14</v>
      </c>
      <c r="GA35" s="2">
        <v>12</v>
      </c>
      <c r="GB35" s="2">
        <v>12</v>
      </c>
      <c r="GC35" s="2">
        <v>4</v>
      </c>
      <c r="GD35" s="2">
        <v>24</v>
      </c>
      <c r="GE35" s="2">
        <v>43</v>
      </c>
      <c r="GF35" s="2">
        <v>18</v>
      </c>
      <c r="GG35" s="2">
        <v>10</v>
      </c>
      <c r="GH35" s="2">
        <v>4</v>
      </c>
      <c r="GI35" s="2">
        <v>33</v>
      </c>
      <c r="GJ35" s="2">
        <v>26</v>
      </c>
      <c r="GK35" s="2">
        <v>80</v>
      </c>
      <c r="GL35" s="2">
        <v>43</v>
      </c>
      <c r="GM35" s="2">
        <v>34</v>
      </c>
      <c r="GN35" s="2">
        <v>1</v>
      </c>
      <c r="GO35" s="2">
        <v>0</v>
      </c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</row>
    <row r="36" spans="1:599" ht="14.2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</row>
    <row r="37" spans="1:599" ht="14.25" customHeight="1" x14ac:dyDescent="0.2">
      <c r="A37" s="119" t="s">
        <v>130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/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/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19"/>
      <c r="CV37" s="119"/>
      <c r="CW37" s="119"/>
      <c r="CX37" s="119"/>
      <c r="CY37" s="119"/>
      <c r="CZ37" s="119"/>
      <c r="DA37" s="119"/>
      <c r="DB37" s="119"/>
      <c r="DC37" s="119"/>
      <c r="DD37" s="119"/>
      <c r="DE37" s="119"/>
      <c r="DF37" s="119"/>
      <c r="DG37" s="119"/>
      <c r="DH37" s="119"/>
      <c r="DI37" s="119"/>
      <c r="DJ37" s="119"/>
      <c r="DK37" s="119"/>
      <c r="DL37" s="119"/>
      <c r="DM37" s="119"/>
      <c r="DN37" s="119"/>
      <c r="DO37" s="119"/>
      <c r="DP37" s="119"/>
      <c r="DQ37" s="119"/>
      <c r="DR37" s="119"/>
      <c r="DS37" s="119"/>
      <c r="DT37" s="119"/>
      <c r="DU37" s="119"/>
      <c r="DV37" s="119"/>
      <c r="DW37" s="119"/>
      <c r="DX37" s="119"/>
      <c r="DY37" s="119"/>
      <c r="DZ37" s="119"/>
      <c r="EA37" s="119"/>
      <c r="EB37" s="119"/>
      <c r="EC37" s="119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  <c r="ES37" s="119"/>
      <c r="ET37" s="119"/>
      <c r="EU37" s="119"/>
      <c r="EV37" s="119"/>
      <c r="EW37" s="119"/>
      <c r="EX37" s="119"/>
      <c r="EY37" s="119"/>
      <c r="EZ37" s="119"/>
      <c r="FA37" s="119"/>
      <c r="FB37" s="119"/>
      <c r="FC37" s="119"/>
      <c r="FD37" s="119"/>
      <c r="FE37" s="119"/>
      <c r="FF37" s="119"/>
      <c r="FG37" s="119"/>
      <c r="FH37" s="119"/>
      <c r="FI37" s="119"/>
      <c r="FJ37" s="119"/>
      <c r="FK37" s="119"/>
      <c r="FL37" s="119"/>
      <c r="FM37" s="119"/>
      <c r="FN37" s="119"/>
      <c r="FO37" s="119"/>
      <c r="FP37" s="119"/>
      <c r="FQ37" s="119"/>
      <c r="FR37" s="119"/>
      <c r="FS37" s="119"/>
      <c r="FT37" s="119"/>
      <c r="FU37" s="119"/>
      <c r="FV37" s="119"/>
      <c r="FW37" s="119"/>
      <c r="FX37" s="119"/>
      <c r="FY37" s="119"/>
      <c r="FZ37" s="119"/>
      <c r="GA37" s="119"/>
      <c r="GB37" s="119"/>
      <c r="GC37" s="119"/>
      <c r="GD37" s="119"/>
      <c r="GE37" s="119"/>
      <c r="GF37" s="119"/>
      <c r="GG37" s="119"/>
      <c r="GH37" s="119"/>
      <c r="GI37" s="119"/>
      <c r="GJ37" s="119"/>
      <c r="GK37" s="119"/>
      <c r="GL37" s="119"/>
      <c r="GM37" s="119"/>
      <c r="GN37" s="119"/>
      <c r="GO37" s="119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</row>
    <row r="38" spans="1:599" ht="14.25" customHeight="1" x14ac:dyDescent="0.2">
      <c r="A38" s="2"/>
      <c r="B38" s="3" t="s">
        <v>1</v>
      </c>
      <c r="C38" s="4" t="s">
        <v>1</v>
      </c>
      <c r="D38" s="3" t="s">
        <v>2</v>
      </c>
      <c r="E38" s="4" t="s">
        <v>2</v>
      </c>
      <c r="F38" s="3" t="s">
        <v>3</v>
      </c>
      <c r="G38" s="4" t="s">
        <v>3</v>
      </c>
      <c r="H38" s="3" t="s">
        <v>4</v>
      </c>
      <c r="I38" s="4" t="s">
        <v>4</v>
      </c>
      <c r="J38" s="3" t="s">
        <v>5</v>
      </c>
      <c r="K38" s="4" t="s">
        <v>5</v>
      </c>
      <c r="L38" s="3" t="s">
        <v>6</v>
      </c>
      <c r="M38" s="4" t="s">
        <v>6</v>
      </c>
      <c r="N38" s="3" t="s">
        <v>7</v>
      </c>
      <c r="O38" s="4" t="s">
        <v>7</v>
      </c>
      <c r="P38" s="3" t="s">
        <v>8</v>
      </c>
      <c r="Q38" s="4" t="s">
        <v>8</v>
      </c>
      <c r="R38" s="3" t="s">
        <v>9</v>
      </c>
      <c r="S38" s="4" t="s">
        <v>9</v>
      </c>
      <c r="T38" s="3" t="s">
        <v>10</v>
      </c>
      <c r="U38" s="4" t="s">
        <v>10</v>
      </c>
      <c r="V38" s="3" t="s">
        <v>11</v>
      </c>
      <c r="W38" s="4" t="s">
        <v>11</v>
      </c>
      <c r="X38" s="3" t="s">
        <v>12</v>
      </c>
      <c r="Y38" s="4" t="s">
        <v>12</v>
      </c>
      <c r="Z38" s="3" t="s">
        <v>13</v>
      </c>
      <c r="AA38" s="4" t="s">
        <v>13</v>
      </c>
      <c r="AB38" s="3" t="s">
        <v>14</v>
      </c>
      <c r="AC38" s="4" t="s">
        <v>14</v>
      </c>
      <c r="AD38" s="3" t="s">
        <v>15</v>
      </c>
      <c r="AE38" s="4" t="s">
        <v>15</v>
      </c>
      <c r="AF38" s="3" t="s">
        <v>16</v>
      </c>
      <c r="AG38" s="4" t="s">
        <v>16</v>
      </c>
      <c r="AH38" s="3" t="s">
        <v>17</v>
      </c>
      <c r="AI38" s="4" t="s">
        <v>17</v>
      </c>
      <c r="AJ38" s="3" t="s">
        <v>18</v>
      </c>
      <c r="AK38" s="4" t="s">
        <v>18</v>
      </c>
      <c r="AL38" s="3" t="s">
        <v>19</v>
      </c>
      <c r="AM38" s="4" t="s">
        <v>19</v>
      </c>
      <c r="AN38" s="3" t="s">
        <v>20</v>
      </c>
      <c r="AO38" s="4" t="s">
        <v>20</v>
      </c>
      <c r="AP38" s="3" t="s">
        <v>21</v>
      </c>
      <c r="AQ38" s="4" t="s">
        <v>21</v>
      </c>
      <c r="AR38" s="3" t="s">
        <v>22</v>
      </c>
      <c r="AS38" s="4" t="s">
        <v>22</v>
      </c>
      <c r="AT38" s="3" t="s">
        <v>23</v>
      </c>
      <c r="AU38" s="4" t="s">
        <v>23</v>
      </c>
      <c r="AV38" s="3" t="s">
        <v>24</v>
      </c>
      <c r="AW38" s="4" t="s">
        <v>24</v>
      </c>
      <c r="AX38" s="3" t="s">
        <v>25</v>
      </c>
      <c r="AY38" s="4" t="s">
        <v>25</v>
      </c>
      <c r="AZ38" s="3" t="s">
        <v>26</v>
      </c>
      <c r="BA38" s="4" t="s">
        <v>26</v>
      </c>
      <c r="BB38" s="3" t="s">
        <v>27</v>
      </c>
      <c r="BC38" s="4" t="s">
        <v>27</v>
      </c>
      <c r="BD38" s="3" t="s">
        <v>28</v>
      </c>
      <c r="BE38" s="4" t="s">
        <v>28</v>
      </c>
      <c r="BF38" s="3" t="s">
        <v>29</v>
      </c>
      <c r="BG38" s="4" t="s">
        <v>29</v>
      </c>
      <c r="BH38" s="3" t="s">
        <v>30</v>
      </c>
      <c r="BI38" s="4" t="s">
        <v>30</v>
      </c>
      <c r="BJ38" s="3" t="s">
        <v>31</v>
      </c>
      <c r="BK38" s="4" t="s">
        <v>31</v>
      </c>
      <c r="BL38" s="3" t="s">
        <v>32</v>
      </c>
      <c r="BM38" s="4" t="s">
        <v>32</v>
      </c>
      <c r="BN38" s="3" t="s">
        <v>33</v>
      </c>
      <c r="BO38" s="4" t="s">
        <v>33</v>
      </c>
      <c r="BP38" s="3" t="s">
        <v>34</v>
      </c>
      <c r="BQ38" s="4" t="s">
        <v>34</v>
      </c>
      <c r="BR38" s="3" t="s">
        <v>35</v>
      </c>
      <c r="BS38" s="4" t="s">
        <v>35</v>
      </c>
      <c r="BT38" s="3" t="s">
        <v>36</v>
      </c>
      <c r="BU38" s="4" t="s">
        <v>36</v>
      </c>
      <c r="BV38" s="3" t="s">
        <v>37</v>
      </c>
      <c r="BW38" s="4" t="s">
        <v>37</v>
      </c>
      <c r="BX38" s="3" t="s">
        <v>38</v>
      </c>
      <c r="BY38" s="4" t="s">
        <v>38</v>
      </c>
      <c r="BZ38" s="3" t="s">
        <v>39</v>
      </c>
      <c r="CA38" s="4" t="s">
        <v>39</v>
      </c>
      <c r="CB38" s="3" t="s">
        <v>40</v>
      </c>
      <c r="CC38" s="4" t="s">
        <v>40</v>
      </c>
      <c r="CD38" s="3" t="s">
        <v>41</v>
      </c>
      <c r="CE38" s="4" t="s">
        <v>41</v>
      </c>
      <c r="CF38" s="3" t="s">
        <v>42</v>
      </c>
      <c r="CG38" s="4" t="s">
        <v>42</v>
      </c>
      <c r="CH38" s="3" t="s">
        <v>43</v>
      </c>
      <c r="CI38" s="4" t="s">
        <v>43</v>
      </c>
      <c r="CJ38" s="3" t="s">
        <v>44</v>
      </c>
      <c r="CK38" s="4" t="s">
        <v>44</v>
      </c>
      <c r="CL38" s="3" t="s">
        <v>45</v>
      </c>
      <c r="CM38" s="4" t="s">
        <v>45</v>
      </c>
      <c r="CN38" s="3" t="s">
        <v>46</v>
      </c>
      <c r="CO38" s="4" t="s">
        <v>46</v>
      </c>
      <c r="CP38" s="3" t="s">
        <v>47</v>
      </c>
      <c r="CQ38" s="4" t="s">
        <v>47</v>
      </c>
      <c r="CR38" s="3" t="s">
        <v>48</v>
      </c>
      <c r="CS38" s="4" t="s">
        <v>48</v>
      </c>
      <c r="CT38" s="3" t="s">
        <v>49</v>
      </c>
      <c r="CU38" s="4" t="s">
        <v>49</v>
      </c>
      <c r="CV38" s="3" t="s">
        <v>50</v>
      </c>
      <c r="CW38" s="4" t="s">
        <v>50</v>
      </c>
      <c r="CX38" s="3" t="s">
        <v>51</v>
      </c>
      <c r="CY38" s="4" t="s">
        <v>51</v>
      </c>
      <c r="CZ38" s="3" t="s">
        <v>52</v>
      </c>
      <c r="DA38" s="4" t="s">
        <v>52</v>
      </c>
      <c r="DB38" s="3" t="s">
        <v>53</v>
      </c>
      <c r="DC38" s="4" t="s">
        <v>53</v>
      </c>
      <c r="DD38" s="3" t="s">
        <v>54</v>
      </c>
      <c r="DE38" s="4" t="s">
        <v>54</v>
      </c>
      <c r="DF38" s="3" t="s">
        <v>55</v>
      </c>
      <c r="DG38" s="4" t="s">
        <v>55</v>
      </c>
      <c r="DH38" s="3" t="s">
        <v>56</v>
      </c>
      <c r="DI38" s="4" t="s">
        <v>56</v>
      </c>
      <c r="DJ38" s="3" t="s">
        <v>57</v>
      </c>
      <c r="DK38" s="4" t="s">
        <v>57</v>
      </c>
      <c r="DL38" s="3" t="s">
        <v>58</v>
      </c>
      <c r="DM38" s="4" t="s">
        <v>58</v>
      </c>
      <c r="DN38" s="3" t="s">
        <v>59</v>
      </c>
      <c r="DO38" s="4" t="s">
        <v>59</v>
      </c>
      <c r="DP38" s="3" t="s">
        <v>60</v>
      </c>
      <c r="DQ38" s="4" t="s">
        <v>60</v>
      </c>
      <c r="DR38" s="3" t="s">
        <v>61</v>
      </c>
      <c r="DS38" s="4" t="s">
        <v>61</v>
      </c>
      <c r="DT38" s="3" t="s">
        <v>62</v>
      </c>
      <c r="DU38" s="4" t="s">
        <v>62</v>
      </c>
      <c r="DV38" s="3" t="s">
        <v>63</v>
      </c>
      <c r="DW38" s="4" t="s">
        <v>63</v>
      </c>
      <c r="DX38" s="3" t="s">
        <v>64</v>
      </c>
      <c r="DY38" s="4" t="s">
        <v>64</v>
      </c>
      <c r="DZ38" s="3" t="s">
        <v>65</v>
      </c>
      <c r="EA38" s="4" t="s">
        <v>65</v>
      </c>
      <c r="EB38" s="3" t="s">
        <v>66</v>
      </c>
      <c r="EC38" s="4" t="s">
        <v>66</v>
      </c>
      <c r="ED38" s="3" t="s">
        <v>67</v>
      </c>
      <c r="EE38" s="4" t="s">
        <v>67</v>
      </c>
      <c r="EF38" s="3" t="s">
        <v>68</v>
      </c>
      <c r="EG38" s="4" t="s">
        <v>68</v>
      </c>
      <c r="EH38" s="3" t="s">
        <v>69</v>
      </c>
      <c r="EI38" s="4" t="s">
        <v>69</v>
      </c>
      <c r="EJ38" s="3" t="s">
        <v>70</v>
      </c>
      <c r="EK38" s="4" t="s">
        <v>70</v>
      </c>
      <c r="EL38" s="3" t="s">
        <v>71</v>
      </c>
      <c r="EM38" s="4" t="s">
        <v>71</v>
      </c>
      <c r="EN38" s="3" t="s">
        <v>72</v>
      </c>
      <c r="EO38" s="4" t="s">
        <v>72</v>
      </c>
      <c r="EP38" s="3" t="s">
        <v>73</v>
      </c>
      <c r="EQ38" s="4" t="s">
        <v>73</v>
      </c>
      <c r="ER38" s="3" t="s">
        <v>74</v>
      </c>
      <c r="ES38" s="4" t="s">
        <v>74</v>
      </c>
      <c r="ET38" s="3" t="s">
        <v>75</v>
      </c>
      <c r="EU38" s="4" t="s">
        <v>75</v>
      </c>
      <c r="EV38" s="3" t="s">
        <v>76</v>
      </c>
      <c r="EW38" s="4" t="s">
        <v>76</v>
      </c>
      <c r="EX38" s="3" t="s">
        <v>77</v>
      </c>
      <c r="EY38" s="4" t="s">
        <v>77</v>
      </c>
      <c r="EZ38" s="3" t="s">
        <v>78</v>
      </c>
      <c r="FA38" s="4" t="s">
        <v>78</v>
      </c>
      <c r="FB38" s="3" t="s">
        <v>79</v>
      </c>
      <c r="FC38" s="4" t="s">
        <v>79</v>
      </c>
      <c r="FD38" s="3" t="s">
        <v>80</v>
      </c>
      <c r="FE38" s="4" t="s">
        <v>80</v>
      </c>
      <c r="FF38" s="3" t="s">
        <v>81</v>
      </c>
      <c r="FG38" s="4" t="s">
        <v>81</v>
      </c>
      <c r="FH38" s="3" t="s">
        <v>82</v>
      </c>
      <c r="FI38" s="4" t="s">
        <v>82</v>
      </c>
      <c r="FJ38" s="3" t="s">
        <v>83</v>
      </c>
      <c r="FK38" s="4" t="s">
        <v>83</v>
      </c>
      <c r="FL38" s="3" t="s">
        <v>84</v>
      </c>
      <c r="FM38" s="4" t="s">
        <v>84</v>
      </c>
      <c r="FN38" s="3" t="s">
        <v>85</v>
      </c>
      <c r="FO38" s="4" t="s">
        <v>85</v>
      </c>
      <c r="FP38" s="3" t="s">
        <v>86</v>
      </c>
      <c r="FQ38" s="4" t="s">
        <v>86</v>
      </c>
      <c r="FR38" s="3" t="s">
        <v>87</v>
      </c>
      <c r="FS38" s="4" t="s">
        <v>87</v>
      </c>
      <c r="FT38" s="3" t="s">
        <v>88</v>
      </c>
      <c r="FU38" s="4" t="s">
        <v>88</v>
      </c>
      <c r="FV38" s="3" t="s">
        <v>89</v>
      </c>
      <c r="FW38" s="4" t="s">
        <v>89</v>
      </c>
      <c r="FX38" s="3" t="s">
        <v>90</v>
      </c>
      <c r="FY38" s="4" t="s">
        <v>90</v>
      </c>
      <c r="FZ38" s="3" t="s">
        <v>91</v>
      </c>
      <c r="GA38" s="4" t="s">
        <v>91</v>
      </c>
      <c r="GB38" s="3" t="s">
        <v>92</v>
      </c>
      <c r="GC38" s="4" t="s">
        <v>92</v>
      </c>
      <c r="GD38" s="3" t="s">
        <v>93</v>
      </c>
      <c r="GE38" s="4" t="s">
        <v>93</v>
      </c>
      <c r="GF38" s="3" t="s">
        <v>94</v>
      </c>
      <c r="GG38" s="4" t="s">
        <v>94</v>
      </c>
      <c r="GH38" s="3" t="s">
        <v>95</v>
      </c>
      <c r="GI38" s="4" t="s">
        <v>95</v>
      </c>
      <c r="GJ38" s="3" t="s">
        <v>96</v>
      </c>
      <c r="GK38" s="4" t="s">
        <v>96</v>
      </c>
      <c r="GL38" s="3" t="s">
        <v>97</v>
      </c>
      <c r="GM38" s="4" t="s">
        <v>97</v>
      </c>
      <c r="GN38" s="3" t="s">
        <v>98</v>
      </c>
      <c r="GO38" s="4" t="s">
        <v>98</v>
      </c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</row>
    <row r="39" spans="1:599" ht="14.25" customHeight="1" x14ac:dyDescent="0.2">
      <c r="A39" s="2"/>
      <c r="B39" s="4" t="s">
        <v>107</v>
      </c>
      <c r="C39" s="4" t="s">
        <v>108</v>
      </c>
      <c r="D39" s="4" t="s">
        <v>107</v>
      </c>
      <c r="E39" s="4" t="s">
        <v>108</v>
      </c>
      <c r="F39" s="4" t="s">
        <v>107</v>
      </c>
      <c r="G39" s="4" t="s">
        <v>108</v>
      </c>
      <c r="H39" s="4" t="s">
        <v>107</v>
      </c>
      <c r="I39" s="4" t="s">
        <v>108</v>
      </c>
      <c r="J39" s="4" t="s">
        <v>107</v>
      </c>
      <c r="K39" s="4" t="s">
        <v>108</v>
      </c>
      <c r="L39" s="4" t="s">
        <v>107</v>
      </c>
      <c r="M39" s="4" t="s">
        <v>108</v>
      </c>
      <c r="N39" s="4" t="s">
        <v>107</v>
      </c>
      <c r="O39" s="4" t="s">
        <v>108</v>
      </c>
      <c r="P39" s="4" t="s">
        <v>107</v>
      </c>
      <c r="Q39" s="4" t="s">
        <v>108</v>
      </c>
      <c r="R39" s="4" t="s">
        <v>107</v>
      </c>
      <c r="S39" s="4" t="s">
        <v>108</v>
      </c>
      <c r="T39" s="4" t="s">
        <v>107</v>
      </c>
      <c r="U39" s="4" t="s">
        <v>108</v>
      </c>
      <c r="V39" s="4" t="s">
        <v>107</v>
      </c>
      <c r="W39" s="4" t="s">
        <v>108</v>
      </c>
      <c r="X39" s="4" t="s">
        <v>107</v>
      </c>
      <c r="Y39" s="4" t="s">
        <v>108</v>
      </c>
      <c r="Z39" s="4" t="s">
        <v>107</v>
      </c>
      <c r="AA39" s="4" t="s">
        <v>108</v>
      </c>
      <c r="AB39" s="4" t="s">
        <v>107</v>
      </c>
      <c r="AC39" s="4" t="s">
        <v>108</v>
      </c>
      <c r="AD39" s="4" t="s">
        <v>107</v>
      </c>
      <c r="AE39" s="4" t="s">
        <v>108</v>
      </c>
      <c r="AF39" s="4" t="s">
        <v>107</v>
      </c>
      <c r="AG39" s="4" t="s">
        <v>108</v>
      </c>
      <c r="AH39" s="4" t="s">
        <v>107</v>
      </c>
      <c r="AI39" s="4" t="s">
        <v>108</v>
      </c>
      <c r="AJ39" s="4" t="s">
        <v>107</v>
      </c>
      <c r="AK39" s="4" t="s">
        <v>108</v>
      </c>
      <c r="AL39" s="4" t="s">
        <v>107</v>
      </c>
      <c r="AM39" s="4" t="s">
        <v>108</v>
      </c>
      <c r="AN39" s="4" t="s">
        <v>107</v>
      </c>
      <c r="AO39" s="4" t="s">
        <v>108</v>
      </c>
      <c r="AP39" s="4" t="s">
        <v>107</v>
      </c>
      <c r="AQ39" s="4" t="s">
        <v>108</v>
      </c>
      <c r="AR39" s="4" t="s">
        <v>107</v>
      </c>
      <c r="AS39" s="4" t="s">
        <v>108</v>
      </c>
      <c r="AT39" s="4" t="s">
        <v>107</v>
      </c>
      <c r="AU39" s="4" t="s">
        <v>108</v>
      </c>
      <c r="AV39" s="4" t="s">
        <v>107</v>
      </c>
      <c r="AW39" s="4" t="s">
        <v>108</v>
      </c>
      <c r="AX39" s="4" t="s">
        <v>107</v>
      </c>
      <c r="AY39" s="4" t="s">
        <v>108</v>
      </c>
      <c r="AZ39" s="4" t="s">
        <v>107</v>
      </c>
      <c r="BA39" s="4" t="s">
        <v>108</v>
      </c>
      <c r="BB39" s="4" t="s">
        <v>107</v>
      </c>
      <c r="BC39" s="4" t="s">
        <v>108</v>
      </c>
      <c r="BD39" s="4" t="s">
        <v>107</v>
      </c>
      <c r="BE39" s="4" t="s">
        <v>108</v>
      </c>
      <c r="BF39" s="4" t="s">
        <v>107</v>
      </c>
      <c r="BG39" s="4" t="s">
        <v>108</v>
      </c>
      <c r="BH39" s="4" t="s">
        <v>107</v>
      </c>
      <c r="BI39" s="4" t="s">
        <v>108</v>
      </c>
      <c r="BJ39" s="4" t="s">
        <v>107</v>
      </c>
      <c r="BK39" s="4" t="s">
        <v>108</v>
      </c>
      <c r="BL39" s="4" t="s">
        <v>107</v>
      </c>
      <c r="BM39" s="4" t="s">
        <v>108</v>
      </c>
      <c r="BN39" s="4" t="s">
        <v>107</v>
      </c>
      <c r="BO39" s="4" t="s">
        <v>108</v>
      </c>
      <c r="BP39" s="4" t="s">
        <v>107</v>
      </c>
      <c r="BQ39" s="4" t="s">
        <v>108</v>
      </c>
      <c r="BR39" s="4" t="s">
        <v>107</v>
      </c>
      <c r="BS39" s="4" t="s">
        <v>108</v>
      </c>
      <c r="BT39" s="4" t="s">
        <v>107</v>
      </c>
      <c r="BU39" s="4" t="s">
        <v>108</v>
      </c>
      <c r="BV39" s="4" t="s">
        <v>107</v>
      </c>
      <c r="BW39" s="4" t="s">
        <v>108</v>
      </c>
      <c r="BX39" s="4" t="s">
        <v>107</v>
      </c>
      <c r="BY39" s="4" t="s">
        <v>108</v>
      </c>
      <c r="BZ39" s="4" t="s">
        <v>107</v>
      </c>
      <c r="CA39" s="4" t="s">
        <v>108</v>
      </c>
      <c r="CB39" s="4" t="s">
        <v>107</v>
      </c>
      <c r="CC39" s="4" t="s">
        <v>108</v>
      </c>
      <c r="CD39" s="4" t="s">
        <v>107</v>
      </c>
      <c r="CE39" s="4" t="s">
        <v>108</v>
      </c>
      <c r="CF39" s="4" t="s">
        <v>107</v>
      </c>
      <c r="CG39" s="4" t="s">
        <v>108</v>
      </c>
      <c r="CH39" s="4" t="s">
        <v>107</v>
      </c>
      <c r="CI39" s="4" t="s">
        <v>108</v>
      </c>
      <c r="CJ39" s="4" t="s">
        <v>107</v>
      </c>
      <c r="CK39" s="4" t="s">
        <v>108</v>
      </c>
      <c r="CL39" s="4" t="s">
        <v>107</v>
      </c>
      <c r="CM39" s="4" t="s">
        <v>108</v>
      </c>
      <c r="CN39" s="4" t="s">
        <v>107</v>
      </c>
      <c r="CO39" s="4" t="s">
        <v>108</v>
      </c>
      <c r="CP39" s="4" t="s">
        <v>107</v>
      </c>
      <c r="CQ39" s="4" t="s">
        <v>108</v>
      </c>
      <c r="CR39" s="4" t="s">
        <v>107</v>
      </c>
      <c r="CS39" s="4" t="s">
        <v>108</v>
      </c>
      <c r="CT39" s="4" t="s">
        <v>107</v>
      </c>
      <c r="CU39" s="4" t="s">
        <v>108</v>
      </c>
      <c r="CV39" s="4" t="s">
        <v>107</v>
      </c>
      <c r="CW39" s="4" t="s">
        <v>108</v>
      </c>
      <c r="CX39" s="4" t="s">
        <v>107</v>
      </c>
      <c r="CY39" s="4" t="s">
        <v>108</v>
      </c>
      <c r="CZ39" s="4" t="s">
        <v>107</v>
      </c>
      <c r="DA39" s="4" t="s">
        <v>108</v>
      </c>
      <c r="DB39" s="4" t="s">
        <v>107</v>
      </c>
      <c r="DC39" s="4" t="s">
        <v>108</v>
      </c>
      <c r="DD39" s="4" t="s">
        <v>107</v>
      </c>
      <c r="DE39" s="4" t="s">
        <v>108</v>
      </c>
      <c r="DF39" s="4" t="s">
        <v>107</v>
      </c>
      <c r="DG39" s="4" t="s">
        <v>108</v>
      </c>
      <c r="DH39" s="4" t="s">
        <v>107</v>
      </c>
      <c r="DI39" s="4" t="s">
        <v>108</v>
      </c>
      <c r="DJ39" s="4" t="s">
        <v>107</v>
      </c>
      <c r="DK39" s="4" t="s">
        <v>108</v>
      </c>
      <c r="DL39" s="4" t="s">
        <v>107</v>
      </c>
      <c r="DM39" s="4" t="s">
        <v>108</v>
      </c>
      <c r="DN39" s="4" t="s">
        <v>107</v>
      </c>
      <c r="DO39" s="4" t="s">
        <v>108</v>
      </c>
      <c r="DP39" s="4" t="s">
        <v>107</v>
      </c>
      <c r="DQ39" s="4" t="s">
        <v>108</v>
      </c>
      <c r="DR39" s="4" t="s">
        <v>107</v>
      </c>
      <c r="DS39" s="4" t="s">
        <v>108</v>
      </c>
      <c r="DT39" s="4" t="s">
        <v>107</v>
      </c>
      <c r="DU39" s="4" t="s">
        <v>108</v>
      </c>
      <c r="DV39" s="4" t="s">
        <v>107</v>
      </c>
      <c r="DW39" s="4" t="s">
        <v>108</v>
      </c>
      <c r="DX39" s="4" t="s">
        <v>107</v>
      </c>
      <c r="DY39" s="4" t="s">
        <v>108</v>
      </c>
      <c r="DZ39" s="4" t="s">
        <v>107</v>
      </c>
      <c r="EA39" s="4" t="s">
        <v>108</v>
      </c>
      <c r="EB39" s="4" t="s">
        <v>107</v>
      </c>
      <c r="EC39" s="4" t="s">
        <v>108</v>
      </c>
      <c r="ED39" s="4" t="s">
        <v>107</v>
      </c>
      <c r="EE39" s="4" t="s">
        <v>108</v>
      </c>
      <c r="EF39" s="4" t="s">
        <v>107</v>
      </c>
      <c r="EG39" s="4" t="s">
        <v>108</v>
      </c>
      <c r="EH39" s="4" t="s">
        <v>107</v>
      </c>
      <c r="EI39" s="4" t="s">
        <v>108</v>
      </c>
      <c r="EJ39" s="4" t="s">
        <v>107</v>
      </c>
      <c r="EK39" s="4" t="s">
        <v>108</v>
      </c>
      <c r="EL39" s="4" t="s">
        <v>107</v>
      </c>
      <c r="EM39" s="4" t="s">
        <v>108</v>
      </c>
      <c r="EN39" s="4" t="s">
        <v>107</v>
      </c>
      <c r="EO39" s="4" t="s">
        <v>108</v>
      </c>
      <c r="EP39" s="4" t="s">
        <v>107</v>
      </c>
      <c r="EQ39" s="4" t="s">
        <v>108</v>
      </c>
      <c r="ER39" s="4" t="s">
        <v>107</v>
      </c>
      <c r="ES39" s="4" t="s">
        <v>108</v>
      </c>
      <c r="ET39" s="4" t="s">
        <v>107</v>
      </c>
      <c r="EU39" s="4" t="s">
        <v>108</v>
      </c>
      <c r="EV39" s="4" t="s">
        <v>107</v>
      </c>
      <c r="EW39" s="4" t="s">
        <v>108</v>
      </c>
      <c r="EX39" s="4" t="s">
        <v>107</v>
      </c>
      <c r="EY39" s="4" t="s">
        <v>108</v>
      </c>
      <c r="EZ39" s="4" t="s">
        <v>107</v>
      </c>
      <c r="FA39" s="4" t="s">
        <v>108</v>
      </c>
      <c r="FB39" s="4" t="s">
        <v>107</v>
      </c>
      <c r="FC39" s="4" t="s">
        <v>108</v>
      </c>
      <c r="FD39" s="4" t="s">
        <v>107</v>
      </c>
      <c r="FE39" s="4" t="s">
        <v>108</v>
      </c>
      <c r="FF39" s="4" t="s">
        <v>107</v>
      </c>
      <c r="FG39" s="4" t="s">
        <v>108</v>
      </c>
      <c r="FH39" s="4" t="s">
        <v>107</v>
      </c>
      <c r="FI39" s="4" t="s">
        <v>108</v>
      </c>
      <c r="FJ39" s="4" t="s">
        <v>107</v>
      </c>
      <c r="FK39" s="4" t="s">
        <v>108</v>
      </c>
      <c r="FL39" s="4" t="s">
        <v>107</v>
      </c>
      <c r="FM39" s="4" t="s">
        <v>108</v>
      </c>
      <c r="FN39" s="4" t="s">
        <v>107</v>
      </c>
      <c r="FO39" s="4" t="s">
        <v>108</v>
      </c>
      <c r="FP39" s="4" t="s">
        <v>107</v>
      </c>
      <c r="FQ39" s="4" t="s">
        <v>108</v>
      </c>
      <c r="FR39" s="4" t="s">
        <v>107</v>
      </c>
      <c r="FS39" s="4" t="s">
        <v>108</v>
      </c>
      <c r="FT39" s="4" t="s">
        <v>107</v>
      </c>
      <c r="FU39" s="4" t="s">
        <v>108</v>
      </c>
      <c r="FV39" s="4" t="s">
        <v>107</v>
      </c>
      <c r="FW39" s="4" t="s">
        <v>108</v>
      </c>
      <c r="FX39" s="4" t="s">
        <v>107</v>
      </c>
      <c r="FY39" s="4" t="s">
        <v>108</v>
      </c>
      <c r="FZ39" s="4" t="s">
        <v>107</v>
      </c>
      <c r="GA39" s="4" t="s">
        <v>108</v>
      </c>
      <c r="GB39" s="4" t="s">
        <v>107</v>
      </c>
      <c r="GC39" s="4" t="s">
        <v>108</v>
      </c>
      <c r="GD39" s="4" t="s">
        <v>107</v>
      </c>
      <c r="GE39" s="4" t="s">
        <v>108</v>
      </c>
      <c r="GF39" s="4" t="s">
        <v>107</v>
      </c>
      <c r="GG39" s="4" t="s">
        <v>108</v>
      </c>
      <c r="GH39" s="4" t="s">
        <v>107</v>
      </c>
      <c r="GI39" s="4" t="s">
        <v>108</v>
      </c>
      <c r="GJ39" s="4" t="s">
        <v>107</v>
      </c>
      <c r="GK39" s="4" t="s">
        <v>108</v>
      </c>
      <c r="GL39" s="4" t="s">
        <v>107</v>
      </c>
      <c r="GM39" s="4" t="s">
        <v>108</v>
      </c>
      <c r="GN39" s="4" t="s">
        <v>107</v>
      </c>
      <c r="GO39" s="4" t="s">
        <v>108</v>
      </c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</row>
    <row r="40" spans="1:599" ht="14.25" customHeight="1" x14ac:dyDescent="0.2">
      <c r="A40" s="4" t="s">
        <v>131</v>
      </c>
      <c r="B40" s="2">
        <v>3674</v>
      </c>
      <c r="C40" s="2">
        <v>3264</v>
      </c>
      <c r="D40" s="2">
        <v>849</v>
      </c>
      <c r="E40" s="2">
        <v>553</v>
      </c>
      <c r="F40" s="2">
        <v>137</v>
      </c>
      <c r="G40" s="2">
        <v>29</v>
      </c>
      <c r="H40" s="2">
        <v>76</v>
      </c>
      <c r="I40" s="2">
        <v>21</v>
      </c>
      <c r="J40" s="2">
        <v>28</v>
      </c>
      <c r="K40" s="2">
        <v>27</v>
      </c>
      <c r="L40" s="2">
        <v>35</v>
      </c>
      <c r="M40" s="2">
        <v>48</v>
      </c>
      <c r="N40" s="2">
        <v>25</v>
      </c>
      <c r="O40" s="2">
        <v>16</v>
      </c>
      <c r="P40" s="2">
        <v>26</v>
      </c>
      <c r="Q40" s="2">
        <v>23</v>
      </c>
      <c r="R40" s="2">
        <v>9</v>
      </c>
      <c r="S40" s="2">
        <v>12</v>
      </c>
      <c r="T40" s="2">
        <v>76</v>
      </c>
      <c r="U40" s="2">
        <v>16</v>
      </c>
      <c r="V40" s="2">
        <v>250</v>
      </c>
      <c r="W40" s="2">
        <v>196</v>
      </c>
      <c r="X40" s="2">
        <v>113</v>
      </c>
      <c r="Y40" s="2">
        <v>84</v>
      </c>
      <c r="Z40" s="2">
        <v>137</v>
      </c>
      <c r="AA40" s="2">
        <v>112</v>
      </c>
      <c r="AB40" s="2">
        <v>20</v>
      </c>
      <c r="AC40" s="2">
        <v>17</v>
      </c>
      <c r="AD40" s="2">
        <v>15</v>
      </c>
      <c r="AE40" s="2">
        <v>8</v>
      </c>
      <c r="AF40" s="2">
        <v>22</v>
      </c>
      <c r="AG40" s="2">
        <v>16</v>
      </c>
      <c r="AH40" s="2">
        <v>29</v>
      </c>
      <c r="AI40" s="2">
        <v>23</v>
      </c>
      <c r="AJ40" s="2">
        <v>12</v>
      </c>
      <c r="AK40" s="2">
        <v>17</v>
      </c>
      <c r="AL40" s="2">
        <v>39</v>
      </c>
      <c r="AM40" s="2">
        <v>38</v>
      </c>
      <c r="AN40" s="2">
        <v>27</v>
      </c>
      <c r="AO40" s="2">
        <v>24</v>
      </c>
      <c r="AP40" s="2">
        <v>23</v>
      </c>
      <c r="AQ40" s="2">
        <v>22</v>
      </c>
      <c r="AR40" s="2">
        <v>309</v>
      </c>
      <c r="AS40" s="2">
        <v>286</v>
      </c>
      <c r="AT40" s="2">
        <v>39</v>
      </c>
      <c r="AU40" s="2">
        <v>39</v>
      </c>
      <c r="AV40" s="2">
        <v>38</v>
      </c>
      <c r="AW40" s="2">
        <v>35</v>
      </c>
      <c r="AX40" s="2">
        <v>1</v>
      </c>
      <c r="AY40" s="2">
        <v>4</v>
      </c>
      <c r="AZ40" s="2">
        <v>113</v>
      </c>
      <c r="BA40" s="2">
        <v>118</v>
      </c>
      <c r="BB40" s="2">
        <v>73</v>
      </c>
      <c r="BC40" s="2">
        <v>78</v>
      </c>
      <c r="BD40" s="2">
        <v>40</v>
      </c>
      <c r="BE40" s="2">
        <v>40</v>
      </c>
      <c r="BF40" s="2">
        <v>29</v>
      </c>
      <c r="BG40" s="2">
        <v>32</v>
      </c>
      <c r="BH40" s="2">
        <v>13</v>
      </c>
      <c r="BI40" s="2">
        <v>17</v>
      </c>
      <c r="BJ40" s="2">
        <v>21</v>
      </c>
      <c r="BK40" s="2">
        <v>15</v>
      </c>
      <c r="BL40" s="2">
        <v>16</v>
      </c>
      <c r="BM40" s="2">
        <v>16</v>
      </c>
      <c r="BN40" s="2">
        <v>14</v>
      </c>
      <c r="BO40" s="2">
        <v>14</v>
      </c>
      <c r="BP40" s="2">
        <v>30</v>
      </c>
      <c r="BQ40" s="2">
        <v>17</v>
      </c>
      <c r="BR40" s="2">
        <v>34</v>
      </c>
      <c r="BS40" s="2">
        <v>18</v>
      </c>
      <c r="BT40" s="2">
        <v>110</v>
      </c>
      <c r="BU40" s="2">
        <v>104</v>
      </c>
      <c r="BV40" s="2">
        <v>6</v>
      </c>
      <c r="BW40" s="2">
        <v>6</v>
      </c>
      <c r="BX40" s="2">
        <v>9</v>
      </c>
      <c r="BY40" s="2">
        <v>7</v>
      </c>
      <c r="BZ40" s="2">
        <v>23</v>
      </c>
      <c r="CA40" s="2">
        <v>18</v>
      </c>
      <c r="CB40" s="2">
        <v>5</v>
      </c>
      <c r="CC40" s="2">
        <v>9</v>
      </c>
      <c r="CD40" s="2">
        <v>12</v>
      </c>
      <c r="CE40" s="2">
        <v>9</v>
      </c>
      <c r="CF40" s="2">
        <v>47</v>
      </c>
      <c r="CG40" s="2">
        <v>49</v>
      </c>
      <c r="CH40" s="2">
        <v>8</v>
      </c>
      <c r="CI40" s="2">
        <v>6</v>
      </c>
      <c r="CJ40" s="2">
        <v>283</v>
      </c>
      <c r="CK40" s="2">
        <v>283</v>
      </c>
      <c r="CL40" s="2">
        <v>15</v>
      </c>
      <c r="CM40" s="2">
        <v>15</v>
      </c>
      <c r="CN40" s="2">
        <v>41</v>
      </c>
      <c r="CO40" s="2">
        <v>45</v>
      </c>
      <c r="CP40" s="2">
        <v>6</v>
      </c>
      <c r="CQ40" s="2">
        <v>11</v>
      </c>
      <c r="CR40" s="2">
        <v>54</v>
      </c>
      <c r="CS40" s="2">
        <v>50</v>
      </c>
      <c r="CT40" s="2">
        <v>111</v>
      </c>
      <c r="CU40" s="2">
        <v>119</v>
      </c>
      <c r="CV40" s="2">
        <v>8</v>
      </c>
      <c r="CW40" s="2">
        <v>2</v>
      </c>
      <c r="CX40" s="2">
        <v>14</v>
      </c>
      <c r="CY40" s="2">
        <v>7</v>
      </c>
      <c r="CZ40" s="2">
        <v>34</v>
      </c>
      <c r="DA40" s="2">
        <v>34</v>
      </c>
      <c r="DB40" s="2">
        <v>657</v>
      </c>
      <c r="DC40" s="2">
        <v>585</v>
      </c>
      <c r="DD40" s="2">
        <v>29</v>
      </c>
      <c r="DE40" s="2">
        <v>23</v>
      </c>
      <c r="DF40" s="2">
        <v>94</v>
      </c>
      <c r="DG40" s="2">
        <v>94</v>
      </c>
      <c r="DH40" s="2">
        <v>56</v>
      </c>
      <c r="DI40" s="2">
        <v>33</v>
      </c>
      <c r="DJ40" s="2">
        <v>25</v>
      </c>
      <c r="DK40" s="2">
        <v>14</v>
      </c>
      <c r="DL40" s="2">
        <v>75</v>
      </c>
      <c r="DM40" s="2">
        <v>52</v>
      </c>
      <c r="DN40" s="2">
        <v>82</v>
      </c>
      <c r="DO40" s="2">
        <v>86</v>
      </c>
      <c r="DP40" s="2">
        <v>73</v>
      </c>
      <c r="DQ40" s="2">
        <v>91</v>
      </c>
      <c r="DR40" s="2">
        <v>24</v>
      </c>
      <c r="DS40" s="2">
        <v>18</v>
      </c>
      <c r="DT40" s="2">
        <v>9</v>
      </c>
      <c r="DU40" s="2">
        <v>7</v>
      </c>
      <c r="DV40" s="2">
        <v>48</v>
      </c>
      <c r="DW40" s="2">
        <v>52</v>
      </c>
      <c r="DX40" s="2">
        <v>37</v>
      </c>
      <c r="DY40" s="2">
        <v>35</v>
      </c>
      <c r="DZ40" s="2">
        <v>34</v>
      </c>
      <c r="EA40" s="2">
        <v>29</v>
      </c>
      <c r="EB40" s="2">
        <v>48</v>
      </c>
      <c r="EC40" s="2">
        <v>29</v>
      </c>
      <c r="ED40" s="2">
        <v>23</v>
      </c>
      <c r="EE40" s="2">
        <v>22</v>
      </c>
      <c r="EF40" s="2">
        <v>313</v>
      </c>
      <c r="EG40" s="2">
        <v>268</v>
      </c>
      <c r="EH40" s="2">
        <v>35</v>
      </c>
      <c r="EI40" s="2">
        <v>35</v>
      </c>
      <c r="EJ40" s="2">
        <v>108</v>
      </c>
      <c r="EK40" s="2">
        <v>96</v>
      </c>
      <c r="EL40" s="2">
        <v>97</v>
      </c>
      <c r="EM40" s="2">
        <v>74</v>
      </c>
      <c r="EN40" s="2">
        <v>35</v>
      </c>
      <c r="EO40" s="2">
        <v>30</v>
      </c>
      <c r="EP40" s="2">
        <v>31</v>
      </c>
      <c r="EQ40" s="2">
        <v>21</v>
      </c>
      <c r="ER40" s="2">
        <v>31</v>
      </c>
      <c r="ES40" s="2">
        <v>23</v>
      </c>
      <c r="ET40" s="2">
        <v>73</v>
      </c>
      <c r="EU40" s="2">
        <v>63</v>
      </c>
      <c r="EV40" s="2">
        <v>559</v>
      </c>
      <c r="EW40" s="2">
        <v>525</v>
      </c>
      <c r="EX40" s="2">
        <v>52</v>
      </c>
      <c r="EY40" s="2">
        <v>54</v>
      </c>
      <c r="EZ40" s="2">
        <v>118</v>
      </c>
      <c r="FA40" s="2">
        <v>115</v>
      </c>
      <c r="FB40" s="2">
        <v>76</v>
      </c>
      <c r="FC40" s="2">
        <v>77</v>
      </c>
      <c r="FD40" s="2">
        <v>106</v>
      </c>
      <c r="FE40" s="2">
        <v>99</v>
      </c>
      <c r="FF40" s="2">
        <v>81</v>
      </c>
      <c r="FG40" s="2">
        <v>57</v>
      </c>
      <c r="FH40" s="2">
        <v>35</v>
      </c>
      <c r="FI40" s="2">
        <v>29</v>
      </c>
      <c r="FJ40" s="2">
        <v>5</v>
      </c>
      <c r="FK40" s="2">
        <v>5</v>
      </c>
      <c r="FL40" s="2">
        <v>27</v>
      </c>
      <c r="FM40" s="2">
        <v>42</v>
      </c>
      <c r="FN40" s="2">
        <v>27</v>
      </c>
      <c r="FO40" s="2">
        <v>31</v>
      </c>
      <c r="FP40" s="2">
        <v>32</v>
      </c>
      <c r="FQ40" s="2">
        <v>16</v>
      </c>
      <c r="FR40" s="2">
        <v>446</v>
      </c>
      <c r="FS40" s="2">
        <v>405</v>
      </c>
      <c r="FT40" s="2">
        <v>50</v>
      </c>
      <c r="FU40" s="2">
        <v>25</v>
      </c>
      <c r="FV40" s="2">
        <v>6</v>
      </c>
      <c r="FW40" s="2">
        <v>8</v>
      </c>
      <c r="FX40" s="2">
        <v>80</v>
      </c>
      <c r="FY40" s="2">
        <v>107</v>
      </c>
      <c r="FZ40" s="2">
        <v>11</v>
      </c>
      <c r="GA40" s="2">
        <v>16</v>
      </c>
      <c r="GB40" s="2">
        <v>12</v>
      </c>
      <c r="GC40" s="2">
        <v>7</v>
      </c>
      <c r="GD40" s="2">
        <v>71</v>
      </c>
      <c r="GE40" s="2">
        <v>50</v>
      </c>
      <c r="GF40" s="2">
        <v>69</v>
      </c>
      <c r="GG40" s="2">
        <v>68</v>
      </c>
      <c r="GH40" s="2">
        <v>59</v>
      </c>
      <c r="GI40" s="2">
        <v>44</v>
      </c>
      <c r="GJ40" s="2">
        <v>19</v>
      </c>
      <c r="GK40" s="2">
        <v>19</v>
      </c>
      <c r="GL40" s="2">
        <v>61</v>
      </c>
      <c r="GM40" s="2">
        <v>59</v>
      </c>
      <c r="GN40" s="2">
        <v>8</v>
      </c>
      <c r="GO40" s="2">
        <v>2</v>
      </c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</row>
    <row r="41" spans="1:599" ht="24" customHeight="1" x14ac:dyDescent="0.2">
      <c r="A41" s="4" t="s">
        <v>132</v>
      </c>
      <c r="B41" s="2">
        <v>8201</v>
      </c>
      <c r="C41" s="2">
        <v>7134</v>
      </c>
      <c r="D41" s="2">
        <v>1430</v>
      </c>
      <c r="E41" s="2">
        <v>1311</v>
      </c>
      <c r="F41" s="2">
        <v>65</v>
      </c>
      <c r="G41" s="2">
        <v>51</v>
      </c>
      <c r="H41" s="2">
        <v>61</v>
      </c>
      <c r="I41" s="2">
        <v>44</v>
      </c>
      <c r="J41" s="2">
        <v>75</v>
      </c>
      <c r="K41" s="2">
        <v>58</v>
      </c>
      <c r="L41" s="2">
        <v>94</v>
      </c>
      <c r="M41" s="2">
        <v>71</v>
      </c>
      <c r="N41" s="2">
        <v>53</v>
      </c>
      <c r="O41" s="2">
        <v>46</v>
      </c>
      <c r="P41" s="2">
        <v>51</v>
      </c>
      <c r="Q41" s="2">
        <v>46</v>
      </c>
      <c r="R41" s="2">
        <v>21</v>
      </c>
      <c r="S41" s="2">
        <v>20</v>
      </c>
      <c r="T41" s="2">
        <v>39</v>
      </c>
      <c r="U41" s="2">
        <v>43</v>
      </c>
      <c r="V41" s="2">
        <v>579</v>
      </c>
      <c r="W41" s="2">
        <v>538</v>
      </c>
      <c r="X41" s="2">
        <v>266</v>
      </c>
      <c r="Y41" s="2">
        <v>230</v>
      </c>
      <c r="Z41" s="2">
        <v>313</v>
      </c>
      <c r="AA41" s="2">
        <v>308</v>
      </c>
      <c r="AB41" s="2">
        <v>54</v>
      </c>
      <c r="AC41" s="2">
        <v>41</v>
      </c>
      <c r="AD41" s="2">
        <v>26</v>
      </c>
      <c r="AE41" s="2">
        <v>24</v>
      </c>
      <c r="AF41" s="2">
        <v>29</v>
      </c>
      <c r="AG41" s="2">
        <v>37</v>
      </c>
      <c r="AH41" s="2">
        <v>46</v>
      </c>
      <c r="AI41" s="2">
        <v>40</v>
      </c>
      <c r="AJ41" s="2">
        <v>37</v>
      </c>
      <c r="AK41" s="2">
        <v>34</v>
      </c>
      <c r="AL41" s="2">
        <v>72</v>
      </c>
      <c r="AM41" s="2">
        <v>82</v>
      </c>
      <c r="AN41" s="2">
        <v>72</v>
      </c>
      <c r="AO41" s="2">
        <v>72</v>
      </c>
      <c r="AP41" s="2">
        <v>56</v>
      </c>
      <c r="AQ41" s="2">
        <v>64</v>
      </c>
      <c r="AR41" s="2">
        <v>746</v>
      </c>
      <c r="AS41" s="2">
        <v>577</v>
      </c>
      <c r="AT41" s="2">
        <v>105</v>
      </c>
      <c r="AU41" s="2">
        <v>39</v>
      </c>
      <c r="AV41" s="2">
        <v>100</v>
      </c>
      <c r="AW41" s="2">
        <v>37</v>
      </c>
      <c r="AX41" s="2">
        <v>5</v>
      </c>
      <c r="AY41" s="2">
        <v>2</v>
      </c>
      <c r="AZ41" s="2">
        <v>258</v>
      </c>
      <c r="BA41" s="2">
        <v>234</v>
      </c>
      <c r="BB41" s="2">
        <v>142</v>
      </c>
      <c r="BC41" s="2">
        <v>141</v>
      </c>
      <c r="BD41" s="2">
        <v>116</v>
      </c>
      <c r="BE41" s="2">
        <v>93</v>
      </c>
      <c r="BF41" s="2">
        <v>78</v>
      </c>
      <c r="BG41" s="2">
        <v>65</v>
      </c>
      <c r="BH41" s="2">
        <v>51</v>
      </c>
      <c r="BI41" s="2">
        <v>29</v>
      </c>
      <c r="BJ41" s="2">
        <v>76</v>
      </c>
      <c r="BK41" s="2">
        <v>50</v>
      </c>
      <c r="BL41" s="2">
        <v>27</v>
      </c>
      <c r="BM41" s="2">
        <v>19</v>
      </c>
      <c r="BN41" s="2">
        <v>32</v>
      </c>
      <c r="BO41" s="2">
        <v>39</v>
      </c>
      <c r="BP41" s="2">
        <v>45</v>
      </c>
      <c r="BQ41" s="2">
        <v>39</v>
      </c>
      <c r="BR41" s="2">
        <v>74</v>
      </c>
      <c r="BS41" s="2">
        <v>63</v>
      </c>
      <c r="BT41" s="2">
        <v>206</v>
      </c>
      <c r="BU41" s="2">
        <v>205</v>
      </c>
      <c r="BV41" s="2">
        <v>15</v>
      </c>
      <c r="BW41" s="2">
        <v>22</v>
      </c>
      <c r="BX41" s="2">
        <v>13</v>
      </c>
      <c r="BY41" s="2">
        <v>14</v>
      </c>
      <c r="BZ41" s="2">
        <v>44</v>
      </c>
      <c r="CA41" s="2">
        <v>39</v>
      </c>
      <c r="CB41" s="2">
        <v>5</v>
      </c>
      <c r="CC41" s="2">
        <v>6</v>
      </c>
      <c r="CD41" s="2">
        <v>14</v>
      </c>
      <c r="CE41" s="2">
        <v>26</v>
      </c>
      <c r="CF41" s="2">
        <v>115</v>
      </c>
      <c r="CG41" s="2">
        <v>98</v>
      </c>
      <c r="CH41" s="2">
        <v>0</v>
      </c>
      <c r="CI41" s="2">
        <v>0</v>
      </c>
      <c r="CJ41" s="2">
        <v>768</v>
      </c>
      <c r="CK41" s="2">
        <v>650</v>
      </c>
      <c r="CL41" s="2">
        <v>40</v>
      </c>
      <c r="CM41" s="2">
        <v>31</v>
      </c>
      <c r="CN41" s="2">
        <v>137</v>
      </c>
      <c r="CO41" s="2">
        <v>107</v>
      </c>
      <c r="CP41" s="2">
        <v>25</v>
      </c>
      <c r="CQ41" s="2">
        <v>27</v>
      </c>
      <c r="CR41" s="2">
        <v>163</v>
      </c>
      <c r="CS41" s="2">
        <v>143</v>
      </c>
      <c r="CT41" s="2">
        <v>284</v>
      </c>
      <c r="CU41" s="2">
        <v>249</v>
      </c>
      <c r="CV41" s="2">
        <v>23</v>
      </c>
      <c r="CW41" s="2">
        <v>14</v>
      </c>
      <c r="CX41" s="2">
        <v>21</v>
      </c>
      <c r="CY41" s="2">
        <v>20</v>
      </c>
      <c r="CZ41" s="2">
        <v>75</v>
      </c>
      <c r="DA41" s="2">
        <v>59</v>
      </c>
      <c r="DB41" s="2">
        <v>1523</v>
      </c>
      <c r="DC41" s="2">
        <v>1249</v>
      </c>
      <c r="DD41" s="2">
        <v>82</v>
      </c>
      <c r="DE41" s="2">
        <v>55</v>
      </c>
      <c r="DF41" s="2">
        <v>136</v>
      </c>
      <c r="DG41" s="2">
        <v>130</v>
      </c>
      <c r="DH41" s="2">
        <v>101</v>
      </c>
      <c r="DI41" s="2">
        <v>97</v>
      </c>
      <c r="DJ41" s="2">
        <v>60</v>
      </c>
      <c r="DK41" s="2">
        <v>42</v>
      </c>
      <c r="DL41" s="2">
        <v>178</v>
      </c>
      <c r="DM41" s="2">
        <v>168</v>
      </c>
      <c r="DN41" s="2">
        <v>219</v>
      </c>
      <c r="DO41" s="2">
        <v>160</v>
      </c>
      <c r="DP41" s="2">
        <v>188</v>
      </c>
      <c r="DQ41" s="2">
        <v>169</v>
      </c>
      <c r="DR41" s="2">
        <v>36</v>
      </c>
      <c r="DS41" s="2">
        <v>38</v>
      </c>
      <c r="DT41" s="2">
        <v>18</v>
      </c>
      <c r="DU41" s="2">
        <v>32</v>
      </c>
      <c r="DV41" s="2">
        <v>165</v>
      </c>
      <c r="DW41" s="2">
        <v>99</v>
      </c>
      <c r="DX41" s="2">
        <v>104</v>
      </c>
      <c r="DY41" s="2">
        <v>71</v>
      </c>
      <c r="DZ41" s="2">
        <v>111</v>
      </c>
      <c r="EA41" s="2">
        <v>93</v>
      </c>
      <c r="EB41" s="2">
        <v>71</v>
      </c>
      <c r="EC41" s="2">
        <v>41</v>
      </c>
      <c r="ED41" s="2">
        <v>54</v>
      </c>
      <c r="EE41" s="2">
        <v>54</v>
      </c>
      <c r="EF41" s="2">
        <v>919</v>
      </c>
      <c r="EG41" s="2">
        <v>788</v>
      </c>
      <c r="EH41" s="2">
        <v>49</v>
      </c>
      <c r="EI41" s="2">
        <v>54</v>
      </c>
      <c r="EJ41" s="2">
        <v>317</v>
      </c>
      <c r="EK41" s="2">
        <v>236</v>
      </c>
      <c r="EL41" s="2">
        <v>314</v>
      </c>
      <c r="EM41" s="2">
        <v>286</v>
      </c>
      <c r="EN41" s="2">
        <v>161</v>
      </c>
      <c r="EO41" s="2">
        <v>155</v>
      </c>
      <c r="EP41" s="2">
        <v>114</v>
      </c>
      <c r="EQ41" s="2">
        <v>93</v>
      </c>
      <c r="ER41" s="2">
        <v>39</v>
      </c>
      <c r="ES41" s="2">
        <v>38</v>
      </c>
      <c r="ET41" s="2">
        <v>239</v>
      </c>
      <c r="EU41" s="2">
        <v>212</v>
      </c>
      <c r="EV41" s="2">
        <v>1563</v>
      </c>
      <c r="EW41" s="2">
        <v>1304</v>
      </c>
      <c r="EX41" s="2">
        <v>191</v>
      </c>
      <c r="EY41" s="2">
        <v>127</v>
      </c>
      <c r="EZ41" s="2">
        <v>277</v>
      </c>
      <c r="FA41" s="2">
        <v>218</v>
      </c>
      <c r="FB41" s="2">
        <v>246</v>
      </c>
      <c r="FC41" s="2">
        <v>236</v>
      </c>
      <c r="FD41" s="2">
        <v>280</v>
      </c>
      <c r="FE41" s="2">
        <v>212</v>
      </c>
      <c r="FF41" s="2">
        <v>160</v>
      </c>
      <c r="FG41" s="2">
        <v>137</v>
      </c>
      <c r="FH41" s="2">
        <v>122</v>
      </c>
      <c r="FI41" s="2">
        <v>113</v>
      </c>
      <c r="FJ41" s="2">
        <v>23</v>
      </c>
      <c r="FK41" s="2">
        <v>17</v>
      </c>
      <c r="FL41" s="2">
        <v>149</v>
      </c>
      <c r="FM41" s="2">
        <v>144</v>
      </c>
      <c r="FN41" s="2">
        <v>43</v>
      </c>
      <c r="FO41" s="2">
        <v>46</v>
      </c>
      <c r="FP41" s="2">
        <v>72</v>
      </c>
      <c r="FQ41" s="2">
        <v>54</v>
      </c>
      <c r="FR41" s="2">
        <v>825</v>
      </c>
      <c r="FS41" s="2">
        <v>711</v>
      </c>
      <c r="FT41" s="2">
        <v>81</v>
      </c>
      <c r="FU41" s="2">
        <v>59</v>
      </c>
      <c r="FV41" s="2">
        <v>17</v>
      </c>
      <c r="FW41" s="2">
        <v>15</v>
      </c>
      <c r="FX41" s="2">
        <v>146</v>
      </c>
      <c r="FY41" s="2">
        <v>102</v>
      </c>
      <c r="FZ41" s="2">
        <v>28</v>
      </c>
      <c r="GA41" s="2">
        <v>26</v>
      </c>
      <c r="GB41" s="2">
        <v>14</v>
      </c>
      <c r="GC41" s="2">
        <v>19</v>
      </c>
      <c r="GD41" s="2">
        <v>163</v>
      </c>
      <c r="GE41" s="2">
        <v>149</v>
      </c>
      <c r="GF41" s="2">
        <v>117</v>
      </c>
      <c r="GG41" s="2">
        <v>79</v>
      </c>
      <c r="GH41" s="2">
        <v>145</v>
      </c>
      <c r="GI41" s="2">
        <v>132</v>
      </c>
      <c r="GJ41" s="2">
        <v>36</v>
      </c>
      <c r="GK41" s="2">
        <v>38</v>
      </c>
      <c r="GL41" s="2">
        <v>72</v>
      </c>
      <c r="GM41" s="2">
        <v>81</v>
      </c>
      <c r="GN41" s="2">
        <v>6</v>
      </c>
      <c r="GO41" s="2">
        <v>11</v>
      </c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</row>
    <row r="42" spans="1:599" ht="24" customHeight="1" x14ac:dyDescent="0.2">
      <c r="A42" s="4" t="s">
        <v>133</v>
      </c>
      <c r="B42" s="2">
        <v>1676</v>
      </c>
      <c r="C42" s="2">
        <v>1320</v>
      </c>
      <c r="D42" s="2">
        <v>325</v>
      </c>
      <c r="E42" s="2">
        <v>241</v>
      </c>
      <c r="F42" s="2">
        <v>18</v>
      </c>
      <c r="G42" s="2">
        <v>10</v>
      </c>
      <c r="H42" s="2">
        <v>15</v>
      </c>
      <c r="I42" s="2">
        <v>5</v>
      </c>
      <c r="J42" s="2">
        <v>23</v>
      </c>
      <c r="K42" s="2">
        <v>13</v>
      </c>
      <c r="L42" s="2">
        <v>24</v>
      </c>
      <c r="M42" s="2">
        <v>18</v>
      </c>
      <c r="N42" s="2">
        <v>10</v>
      </c>
      <c r="O42" s="2">
        <v>11</v>
      </c>
      <c r="P42" s="2">
        <v>9</v>
      </c>
      <c r="Q42" s="2">
        <v>14</v>
      </c>
      <c r="R42" s="2">
        <v>3</v>
      </c>
      <c r="S42" s="2">
        <v>1</v>
      </c>
      <c r="T42" s="2">
        <v>10</v>
      </c>
      <c r="U42" s="2">
        <v>9</v>
      </c>
      <c r="V42" s="2">
        <v>112</v>
      </c>
      <c r="W42" s="2">
        <v>83</v>
      </c>
      <c r="X42" s="2">
        <v>45</v>
      </c>
      <c r="Y42" s="2">
        <v>28</v>
      </c>
      <c r="Z42" s="2">
        <v>67</v>
      </c>
      <c r="AA42" s="2">
        <v>55</v>
      </c>
      <c r="AB42" s="2">
        <v>12</v>
      </c>
      <c r="AC42" s="2">
        <v>6</v>
      </c>
      <c r="AD42" s="2">
        <v>5</v>
      </c>
      <c r="AE42" s="2">
        <v>3</v>
      </c>
      <c r="AF42" s="2">
        <v>7</v>
      </c>
      <c r="AG42" s="2">
        <v>11</v>
      </c>
      <c r="AH42" s="2">
        <v>12</v>
      </c>
      <c r="AI42" s="2">
        <v>11</v>
      </c>
      <c r="AJ42" s="2">
        <v>10</v>
      </c>
      <c r="AK42" s="2">
        <v>4</v>
      </c>
      <c r="AL42" s="2">
        <v>14</v>
      </c>
      <c r="AM42" s="2">
        <v>18</v>
      </c>
      <c r="AN42" s="2">
        <v>25</v>
      </c>
      <c r="AO42" s="2">
        <v>16</v>
      </c>
      <c r="AP42" s="2">
        <v>16</v>
      </c>
      <c r="AQ42" s="2">
        <v>8</v>
      </c>
      <c r="AR42" s="2">
        <v>117</v>
      </c>
      <c r="AS42" s="2">
        <v>82</v>
      </c>
      <c r="AT42" s="2">
        <v>9</v>
      </c>
      <c r="AU42" s="2">
        <v>6</v>
      </c>
      <c r="AV42" s="2">
        <v>9</v>
      </c>
      <c r="AW42" s="2">
        <v>5</v>
      </c>
      <c r="AX42" s="2">
        <v>0</v>
      </c>
      <c r="AY42" s="2">
        <v>1</v>
      </c>
      <c r="AZ42" s="2">
        <v>44</v>
      </c>
      <c r="BA42" s="2">
        <v>34</v>
      </c>
      <c r="BB42" s="2">
        <v>23</v>
      </c>
      <c r="BC42" s="2">
        <v>19</v>
      </c>
      <c r="BD42" s="2">
        <v>21</v>
      </c>
      <c r="BE42" s="2">
        <v>15</v>
      </c>
      <c r="BF42" s="2">
        <v>12</v>
      </c>
      <c r="BG42" s="2">
        <v>9</v>
      </c>
      <c r="BH42" s="2">
        <v>9</v>
      </c>
      <c r="BI42" s="2">
        <v>7</v>
      </c>
      <c r="BJ42" s="2">
        <v>10</v>
      </c>
      <c r="BK42" s="2">
        <v>7</v>
      </c>
      <c r="BL42" s="2">
        <v>11</v>
      </c>
      <c r="BM42" s="2">
        <v>5</v>
      </c>
      <c r="BN42" s="2">
        <v>7</v>
      </c>
      <c r="BO42" s="2">
        <v>6</v>
      </c>
      <c r="BP42" s="2">
        <v>2</v>
      </c>
      <c r="BQ42" s="2">
        <v>3</v>
      </c>
      <c r="BR42" s="2">
        <v>13</v>
      </c>
      <c r="BS42" s="2">
        <v>5</v>
      </c>
      <c r="BT42" s="2">
        <v>34</v>
      </c>
      <c r="BU42" s="2">
        <v>23</v>
      </c>
      <c r="BV42" s="2">
        <v>1</v>
      </c>
      <c r="BW42" s="2">
        <v>1</v>
      </c>
      <c r="BX42" s="2">
        <v>3</v>
      </c>
      <c r="BY42" s="2">
        <v>2</v>
      </c>
      <c r="BZ42" s="2">
        <v>3</v>
      </c>
      <c r="CA42" s="2">
        <v>2</v>
      </c>
      <c r="CB42" s="2">
        <v>0</v>
      </c>
      <c r="CC42" s="2">
        <v>0</v>
      </c>
      <c r="CD42" s="2">
        <v>2</v>
      </c>
      <c r="CE42" s="2">
        <v>1</v>
      </c>
      <c r="CF42" s="2">
        <v>25</v>
      </c>
      <c r="CG42" s="2">
        <v>17</v>
      </c>
      <c r="CH42" s="2">
        <v>0</v>
      </c>
      <c r="CI42" s="2">
        <v>0</v>
      </c>
      <c r="CJ42" s="2">
        <v>148</v>
      </c>
      <c r="CK42" s="2">
        <v>115</v>
      </c>
      <c r="CL42" s="2">
        <v>8</v>
      </c>
      <c r="CM42" s="2">
        <v>8</v>
      </c>
      <c r="CN42" s="2">
        <v>26</v>
      </c>
      <c r="CO42" s="2">
        <v>14</v>
      </c>
      <c r="CP42" s="2">
        <v>3</v>
      </c>
      <c r="CQ42" s="2">
        <v>2</v>
      </c>
      <c r="CR42" s="2">
        <v>32</v>
      </c>
      <c r="CS42" s="2">
        <v>30</v>
      </c>
      <c r="CT42" s="2">
        <v>55</v>
      </c>
      <c r="CU42" s="2">
        <v>46</v>
      </c>
      <c r="CV42" s="2">
        <v>8</v>
      </c>
      <c r="CW42" s="2">
        <v>3</v>
      </c>
      <c r="CX42" s="2">
        <v>1</v>
      </c>
      <c r="CY42" s="2">
        <v>0</v>
      </c>
      <c r="CZ42" s="2">
        <v>15</v>
      </c>
      <c r="DA42" s="2">
        <v>12</v>
      </c>
      <c r="DB42" s="2">
        <v>388</v>
      </c>
      <c r="DC42" s="2">
        <v>265</v>
      </c>
      <c r="DD42" s="2">
        <v>18</v>
      </c>
      <c r="DE42" s="2">
        <v>11</v>
      </c>
      <c r="DF42" s="2">
        <v>58</v>
      </c>
      <c r="DG42" s="2">
        <v>32</v>
      </c>
      <c r="DH42" s="2">
        <v>22</v>
      </c>
      <c r="DI42" s="2">
        <v>19</v>
      </c>
      <c r="DJ42" s="2">
        <v>16</v>
      </c>
      <c r="DK42" s="2">
        <v>8</v>
      </c>
      <c r="DL42" s="2">
        <v>32</v>
      </c>
      <c r="DM42" s="2">
        <v>27</v>
      </c>
      <c r="DN42" s="2">
        <v>76</v>
      </c>
      <c r="DO42" s="2">
        <v>33</v>
      </c>
      <c r="DP42" s="2">
        <v>45</v>
      </c>
      <c r="DQ42" s="2">
        <v>40</v>
      </c>
      <c r="DR42" s="2">
        <v>8</v>
      </c>
      <c r="DS42" s="2">
        <v>9</v>
      </c>
      <c r="DT42" s="2">
        <v>2</v>
      </c>
      <c r="DU42" s="2">
        <v>7</v>
      </c>
      <c r="DV42" s="2">
        <v>23</v>
      </c>
      <c r="DW42" s="2">
        <v>17</v>
      </c>
      <c r="DX42" s="2">
        <v>30</v>
      </c>
      <c r="DY42" s="2">
        <v>16</v>
      </c>
      <c r="DZ42" s="2">
        <v>23</v>
      </c>
      <c r="EA42" s="2">
        <v>22</v>
      </c>
      <c r="EB42" s="2">
        <v>23</v>
      </c>
      <c r="EC42" s="2">
        <v>12</v>
      </c>
      <c r="ED42" s="2">
        <v>12</v>
      </c>
      <c r="EE42" s="2">
        <v>12</v>
      </c>
      <c r="EF42" s="2">
        <v>158</v>
      </c>
      <c r="EG42" s="2">
        <v>120</v>
      </c>
      <c r="EH42" s="2">
        <v>5</v>
      </c>
      <c r="EI42" s="2">
        <v>2</v>
      </c>
      <c r="EJ42" s="2">
        <v>61</v>
      </c>
      <c r="EK42" s="2">
        <v>40</v>
      </c>
      <c r="EL42" s="2">
        <v>40</v>
      </c>
      <c r="EM42" s="2">
        <v>34</v>
      </c>
      <c r="EN42" s="2">
        <v>22</v>
      </c>
      <c r="EO42" s="2">
        <v>18</v>
      </c>
      <c r="EP42" s="2">
        <v>14</v>
      </c>
      <c r="EQ42" s="2">
        <v>12</v>
      </c>
      <c r="ER42" s="2">
        <v>4</v>
      </c>
      <c r="ES42" s="2">
        <v>4</v>
      </c>
      <c r="ET42" s="2">
        <v>52</v>
      </c>
      <c r="EU42" s="2">
        <v>44</v>
      </c>
      <c r="EV42" s="2">
        <v>275</v>
      </c>
      <c r="EW42" s="2">
        <v>248</v>
      </c>
      <c r="EX42" s="2">
        <v>31</v>
      </c>
      <c r="EY42" s="2">
        <v>36</v>
      </c>
      <c r="EZ42" s="2">
        <v>57</v>
      </c>
      <c r="FA42" s="2">
        <v>39</v>
      </c>
      <c r="FB42" s="2">
        <v>46</v>
      </c>
      <c r="FC42" s="2">
        <v>45</v>
      </c>
      <c r="FD42" s="2">
        <v>59</v>
      </c>
      <c r="FE42" s="2">
        <v>40</v>
      </c>
      <c r="FF42" s="2">
        <v>29</v>
      </c>
      <c r="FG42" s="2">
        <v>31</v>
      </c>
      <c r="FH42" s="2">
        <v>22</v>
      </c>
      <c r="FI42" s="2">
        <v>19</v>
      </c>
      <c r="FJ42" s="2">
        <v>1</v>
      </c>
      <c r="FK42" s="2">
        <v>1</v>
      </c>
      <c r="FL42" s="2">
        <v>10</v>
      </c>
      <c r="FM42" s="2">
        <v>21</v>
      </c>
      <c r="FN42" s="2">
        <v>7</v>
      </c>
      <c r="FO42" s="2">
        <v>8</v>
      </c>
      <c r="FP42" s="2">
        <v>13</v>
      </c>
      <c r="FQ42" s="2">
        <v>8</v>
      </c>
      <c r="FR42" s="2">
        <v>173</v>
      </c>
      <c r="FS42" s="2">
        <v>131</v>
      </c>
      <c r="FT42" s="2">
        <v>23</v>
      </c>
      <c r="FU42" s="2">
        <v>10</v>
      </c>
      <c r="FV42" s="2">
        <v>2</v>
      </c>
      <c r="FW42" s="2">
        <v>1</v>
      </c>
      <c r="FX42" s="2">
        <v>32</v>
      </c>
      <c r="FY42" s="2">
        <v>21</v>
      </c>
      <c r="FZ42" s="2">
        <v>7</v>
      </c>
      <c r="GA42" s="2">
        <v>1</v>
      </c>
      <c r="GB42" s="2">
        <v>2</v>
      </c>
      <c r="GC42" s="2">
        <v>4</v>
      </c>
      <c r="GD42" s="2">
        <v>32</v>
      </c>
      <c r="GE42" s="2">
        <v>31</v>
      </c>
      <c r="GF42" s="2">
        <v>18</v>
      </c>
      <c r="GG42" s="2">
        <v>9</v>
      </c>
      <c r="GH42" s="2">
        <v>26</v>
      </c>
      <c r="GI42" s="2">
        <v>23</v>
      </c>
      <c r="GJ42" s="2">
        <v>9</v>
      </c>
      <c r="GK42" s="2">
        <v>9</v>
      </c>
      <c r="GL42" s="2">
        <v>19</v>
      </c>
      <c r="GM42" s="2">
        <v>18</v>
      </c>
      <c r="GN42" s="2">
        <v>3</v>
      </c>
      <c r="GO42" s="2">
        <v>4</v>
      </c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</row>
    <row r="43" spans="1:599" ht="14.25" customHeight="1" x14ac:dyDescent="0.2">
      <c r="A43" s="4" t="s">
        <v>134</v>
      </c>
      <c r="B43" s="2">
        <v>199</v>
      </c>
      <c r="C43" s="2">
        <v>253</v>
      </c>
      <c r="D43" s="2">
        <v>37</v>
      </c>
      <c r="E43" s="2">
        <v>47</v>
      </c>
      <c r="F43" s="2">
        <v>3</v>
      </c>
      <c r="G43" s="2">
        <v>2</v>
      </c>
      <c r="H43" s="2">
        <v>0</v>
      </c>
      <c r="I43" s="2">
        <v>0</v>
      </c>
      <c r="J43" s="2">
        <v>1</v>
      </c>
      <c r="K43" s="2">
        <v>2</v>
      </c>
      <c r="L43" s="2">
        <v>2</v>
      </c>
      <c r="M43" s="2">
        <v>2</v>
      </c>
      <c r="N43" s="2">
        <v>1</v>
      </c>
      <c r="O43" s="2">
        <v>5</v>
      </c>
      <c r="P43" s="2">
        <v>3</v>
      </c>
      <c r="Q43" s="2">
        <v>1</v>
      </c>
      <c r="R43" s="2">
        <v>0</v>
      </c>
      <c r="S43" s="2">
        <v>0</v>
      </c>
      <c r="T43" s="2">
        <v>1</v>
      </c>
      <c r="U43" s="2">
        <v>0</v>
      </c>
      <c r="V43" s="2">
        <v>18</v>
      </c>
      <c r="W43" s="2">
        <v>27</v>
      </c>
      <c r="X43" s="2">
        <v>10</v>
      </c>
      <c r="Y43" s="2">
        <v>16</v>
      </c>
      <c r="Z43" s="2">
        <v>8</v>
      </c>
      <c r="AA43" s="2">
        <v>11</v>
      </c>
      <c r="AB43" s="2">
        <v>3</v>
      </c>
      <c r="AC43" s="2">
        <v>2</v>
      </c>
      <c r="AD43" s="2">
        <v>1</v>
      </c>
      <c r="AE43" s="2">
        <v>0</v>
      </c>
      <c r="AF43" s="2">
        <v>0</v>
      </c>
      <c r="AG43" s="2">
        <v>2</v>
      </c>
      <c r="AH43" s="2">
        <v>1</v>
      </c>
      <c r="AI43" s="2">
        <v>0</v>
      </c>
      <c r="AJ43" s="2">
        <v>0</v>
      </c>
      <c r="AK43" s="2">
        <v>0</v>
      </c>
      <c r="AL43" s="2">
        <v>2</v>
      </c>
      <c r="AM43" s="2">
        <v>2</v>
      </c>
      <c r="AN43" s="2">
        <v>0</v>
      </c>
      <c r="AO43" s="2">
        <v>2</v>
      </c>
      <c r="AP43" s="2">
        <v>1</v>
      </c>
      <c r="AQ43" s="2">
        <v>0</v>
      </c>
      <c r="AR43" s="2">
        <v>15</v>
      </c>
      <c r="AS43" s="2">
        <v>17</v>
      </c>
      <c r="AT43" s="2">
        <v>6</v>
      </c>
      <c r="AU43" s="2">
        <v>2</v>
      </c>
      <c r="AV43" s="2">
        <v>6</v>
      </c>
      <c r="AW43" s="2">
        <v>2</v>
      </c>
      <c r="AX43" s="2">
        <v>0</v>
      </c>
      <c r="AY43" s="2">
        <v>0</v>
      </c>
      <c r="AZ43" s="2">
        <v>7</v>
      </c>
      <c r="BA43" s="2">
        <v>3</v>
      </c>
      <c r="BB43" s="2">
        <v>6</v>
      </c>
      <c r="BC43" s="2">
        <v>3</v>
      </c>
      <c r="BD43" s="2">
        <v>1</v>
      </c>
      <c r="BE43" s="2">
        <v>0</v>
      </c>
      <c r="BF43" s="2">
        <v>1</v>
      </c>
      <c r="BG43" s="2">
        <v>2</v>
      </c>
      <c r="BH43" s="2">
        <v>1</v>
      </c>
      <c r="BI43" s="2">
        <v>4</v>
      </c>
      <c r="BJ43" s="2">
        <v>0</v>
      </c>
      <c r="BK43" s="2">
        <v>2</v>
      </c>
      <c r="BL43" s="2">
        <v>0</v>
      </c>
      <c r="BM43" s="2">
        <v>1</v>
      </c>
      <c r="BN43" s="2">
        <v>0</v>
      </c>
      <c r="BO43" s="2">
        <v>0</v>
      </c>
      <c r="BP43" s="2">
        <v>0</v>
      </c>
      <c r="BQ43" s="2">
        <v>2</v>
      </c>
      <c r="BR43" s="2">
        <v>0</v>
      </c>
      <c r="BS43" s="2">
        <v>1</v>
      </c>
      <c r="BT43" s="2">
        <v>7</v>
      </c>
      <c r="BU43" s="2">
        <v>18</v>
      </c>
      <c r="BV43" s="2">
        <v>0</v>
      </c>
      <c r="BW43" s="2">
        <v>1</v>
      </c>
      <c r="BX43" s="2">
        <v>0</v>
      </c>
      <c r="BY43" s="2">
        <v>0</v>
      </c>
      <c r="BZ43" s="2">
        <v>2</v>
      </c>
      <c r="CA43" s="2">
        <v>7</v>
      </c>
      <c r="CB43" s="2">
        <v>1</v>
      </c>
      <c r="CC43" s="2">
        <v>5</v>
      </c>
      <c r="CD43" s="2">
        <v>2</v>
      </c>
      <c r="CE43" s="2">
        <v>1</v>
      </c>
      <c r="CF43" s="2">
        <v>2</v>
      </c>
      <c r="CG43" s="2">
        <v>4</v>
      </c>
      <c r="CH43" s="2">
        <v>0</v>
      </c>
      <c r="CI43" s="2">
        <v>0</v>
      </c>
      <c r="CJ43" s="2">
        <v>21</v>
      </c>
      <c r="CK43" s="2">
        <v>14</v>
      </c>
      <c r="CL43" s="2">
        <v>1</v>
      </c>
      <c r="CM43" s="2">
        <v>2</v>
      </c>
      <c r="CN43" s="2">
        <v>4</v>
      </c>
      <c r="CO43" s="2">
        <v>1</v>
      </c>
      <c r="CP43" s="2">
        <v>0</v>
      </c>
      <c r="CQ43" s="2">
        <v>0</v>
      </c>
      <c r="CR43" s="2">
        <v>7</v>
      </c>
      <c r="CS43" s="2">
        <v>5</v>
      </c>
      <c r="CT43" s="2">
        <v>7</v>
      </c>
      <c r="CU43" s="2">
        <v>4</v>
      </c>
      <c r="CV43" s="2">
        <v>0</v>
      </c>
      <c r="CW43" s="2">
        <v>0</v>
      </c>
      <c r="CX43" s="2">
        <v>0</v>
      </c>
      <c r="CY43" s="2">
        <v>1</v>
      </c>
      <c r="CZ43" s="2">
        <v>2</v>
      </c>
      <c r="DA43" s="2">
        <v>1</v>
      </c>
      <c r="DB43" s="2">
        <v>39</v>
      </c>
      <c r="DC43" s="2">
        <v>41</v>
      </c>
      <c r="DD43" s="2">
        <v>2</v>
      </c>
      <c r="DE43" s="2">
        <v>1</v>
      </c>
      <c r="DF43" s="2">
        <v>5</v>
      </c>
      <c r="DG43" s="2">
        <v>3</v>
      </c>
      <c r="DH43" s="2">
        <v>1</v>
      </c>
      <c r="DI43" s="2">
        <v>0</v>
      </c>
      <c r="DJ43" s="2">
        <v>0</v>
      </c>
      <c r="DK43" s="2">
        <v>1</v>
      </c>
      <c r="DL43" s="2">
        <v>2</v>
      </c>
      <c r="DM43" s="2">
        <v>2</v>
      </c>
      <c r="DN43" s="2">
        <v>7</v>
      </c>
      <c r="DO43" s="2">
        <v>7</v>
      </c>
      <c r="DP43" s="2">
        <v>3</v>
      </c>
      <c r="DQ43" s="2">
        <v>15</v>
      </c>
      <c r="DR43" s="2">
        <v>0</v>
      </c>
      <c r="DS43" s="2">
        <v>0</v>
      </c>
      <c r="DT43" s="2">
        <v>0</v>
      </c>
      <c r="DU43" s="2">
        <v>0</v>
      </c>
      <c r="DV43" s="2">
        <v>8</v>
      </c>
      <c r="DW43" s="2">
        <v>6</v>
      </c>
      <c r="DX43" s="2">
        <v>1</v>
      </c>
      <c r="DY43" s="2">
        <v>3</v>
      </c>
      <c r="DZ43" s="2">
        <v>2</v>
      </c>
      <c r="EA43" s="2">
        <v>1</v>
      </c>
      <c r="EB43" s="2">
        <v>4</v>
      </c>
      <c r="EC43" s="2">
        <v>2</v>
      </c>
      <c r="ED43" s="2">
        <v>4</v>
      </c>
      <c r="EE43" s="2">
        <v>0</v>
      </c>
      <c r="EF43" s="2">
        <v>15</v>
      </c>
      <c r="EG43" s="2">
        <v>33</v>
      </c>
      <c r="EH43" s="2">
        <v>2</v>
      </c>
      <c r="EI43" s="2">
        <v>3</v>
      </c>
      <c r="EJ43" s="2">
        <v>4</v>
      </c>
      <c r="EK43" s="2">
        <v>14</v>
      </c>
      <c r="EL43" s="2">
        <v>5</v>
      </c>
      <c r="EM43" s="2">
        <v>7</v>
      </c>
      <c r="EN43" s="2">
        <v>4</v>
      </c>
      <c r="EO43" s="2">
        <v>6</v>
      </c>
      <c r="EP43" s="2">
        <v>1</v>
      </c>
      <c r="EQ43" s="2">
        <v>1</v>
      </c>
      <c r="ER43" s="2">
        <v>0</v>
      </c>
      <c r="ES43" s="2">
        <v>0</v>
      </c>
      <c r="ET43" s="2">
        <v>4</v>
      </c>
      <c r="EU43" s="2">
        <v>9</v>
      </c>
      <c r="EV43" s="2">
        <v>38</v>
      </c>
      <c r="EW43" s="2">
        <v>38</v>
      </c>
      <c r="EX43" s="2">
        <v>3</v>
      </c>
      <c r="EY43" s="2">
        <v>0</v>
      </c>
      <c r="EZ43" s="2">
        <v>7</v>
      </c>
      <c r="FA43" s="2">
        <v>10</v>
      </c>
      <c r="FB43" s="2">
        <v>4</v>
      </c>
      <c r="FC43" s="2">
        <v>9</v>
      </c>
      <c r="FD43" s="2">
        <v>10</v>
      </c>
      <c r="FE43" s="2">
        <v>7</v>
      </c>
      <c r="FF43" s="2">
        <v>4</v>
      </c>
      <c r="FG43" s="2">
        <v>9</v>
      </c>
      <c r="FH43" s="2">
        <v>2</v>
      </c>
      <c r="FI43" s="2">
        <v>1</v>
      </c>
      <c r="FJ43" s="2">
        <v>1</v>
      </c>
      <c r="FK43" s="2">
        <v>0</v>
      </c>
      <c r="FL43" s="2">
        <v>0</v>
      </c>
      <c r="FM43" s="2">
        <v>0</v>
      </c>
      <c r="FN43" s="2">
        <v>5</v>
      </c>
      <c r="FO43" s="2">
        <v>0</v>
      </c>
      <c r="FP43" s="2">
        <v>2</v>
      </c>
      <c r="FQ43" s="2">
        <v>2</v>
      </c>
      <c r="FR43" s="2">
        <v>15</v>
      </c>
      <c r="FS43" s="2">
        <v>29</v>
      </c>
      <c r="FT43" s="2">
        <v>2</v>
      </c>
      <c r="FU43" s="2">
        <v>3</v>
      </c>
      <c r="FV43" s="2">
        <v>1</v>
      </c>
      <c r="FW43" s="2">
        <v>0</v>
      </c>
      <c r="FX43" s="2">
        <v>3</v>
      </c>
      <c r="FY43" s="2">
        <v>3</v>
      </c>
      <c r="FZ43" s="2">
        <v>0</v>
      </c>
      <c r="GA43" s="2">
        <v>0</v>
      </c>
      <c r="GB43" s="2">
        <v>0</v>
      </c>
      <c r="GC43" s="2">
        <v>0</v>
      </c>
      <c r="GD43" s="2">
        <v>2</v>
      </c>
      <c r="GE43" s="2">
        <v>8</v>
      </c>
      <c r="GF43" s="2">
        <v>2</v>
      </c>
      <c r="GG43" s="2">
        <v>4</v>
      </c>
      <c r="GH43" s="2">
        <v>1</v>
      </c>
      <c r="GI43" s="2">
        <v>1</v>
      </c>
      <c r="GJ43" s="2">
        <v>3</v>
      </c>
      <c r="GK43" s="2">
        <v>5</v>
      </c>
      <c r="GL43" s="2">
        <v>1</v>
      </c>
      <c r="GM43" s="2">
        <v>5</v>
      </c>
      <c r="GN43" s="2">
        <v>0</v>
      </c>
      <c r="GO43" s="2">
        <v>0</v>
      </c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</row>
    <row r="44" spans="1:599" ht="24" customHeight="1" x14ac:dyDescent="0.2">
      <c r="A44" s="4" t="s">
        <v>135</v>
      </c>
      <c r="B44" s="2">
        <v>1543</v>
      </c>
      <c r="C44" s="2">
        <v>1791</v>
      </c>
      <c r="D44" s="2">
        <v>309</v>
      </c>
      <c r="E44" s="2">
        <v>402</v>
      </c>
      <c r="F44" s="2">
        <v>27</v>
      </c>
      <c r="G44" s="2">
        <v>140</v>
      </c>
      <c r="H44" s="2">
        <v>13</v>
      </c>
      <c r="I44" s="2">
        <v>6</v>
      </c>
      <c r="J44" s="2">
        <v>7</v>
      </c>
      <c r="K44" s="2">
        <v>8</v>
      </c>
      <c r="L44" s="2">
        <v>14</v>
      </c>
      <c r="M44" s="2">
        <v>14</v>
      </c>
      <c r="N44" s="2">
        <v>4</v>
      </c>
      <c r="O44" s="2">
        <v>18</v>
      </c>
      <c r="P44" s="2">
        <v>12</v>
      </c>
      <c r="Q44" s="2">
        <v>15</v>
      </c>
      <c r="R44" s="2">
        <v>1</v>
      </c>
      <c r="S44" s="2">
        <v>7</v>
      </c>
      <c r="T44" s="2">
        <v>14</v>
      </c>
      <c r="U44" s="2">
        <v>2</v>
      </c>
      <c r="V44" s="2">
        <v>130</v>
      </c>
      <c r="W44" s="2">
        <v>109</v>
      </c>
      <c r="X44" s="2">
        <v>53</v>
      </c>
      <c r="Y44" s="2">
        <v>50</v>
      </c>
      <c r="Z44" s="2">
        <v>77</v>
      </c>
      <c r="AA44" s="2">
        <v>59</v>
      </c>
      <c r="AB44" s="2">
        <v>8</v>
      </c>
      <c r="AC44" s="2">
        <v>5</v>
      </c>
      <c r="AD44" s="2">
        <v>3</v>
      </c>
      <c r="AE44" s="2">
        <v>6</v>
      </c>
      <c r="AF44" s="2">
        <v>9</v>
      </c>
      <c r="AG44" s="2">
        <v>12</v>
      </c>
      <c r="AH44" s="2">
        <v>12</v>
      </c>
      <c r="AI44" s="2">
        <v>9</v>
      </c>
      <c r="AJ44" s="2">
        <v>5</v>
      </c>
      <c r="AK44" s="2">
        <v>4</v>
      </c>
      <c r="AL44" s="2">
        <v>33</v>
      </c>
      <c r="AM44" s="2">
        <v>31</v>
      </c>
      <c r="AN44" s="2">
        <v>9</v>
      </c>
      <c r="AO44" s="2">
        <v>10</v>
      </c>
      <c r="AP44" s="2">
        <v>8</v>
      </c>
      <c r="AQ44" s="2">
        <v>6</v>
      </c>
      <c r="AR44" s="2">
        <v>101</v>
      </c>
      <c r="AS44" s="2">
        <v>133</v>
      </c>
      <c r="AT44" s="2">
        <v>10</v>
      </c>
      <c r="AU44" s="2">
        <v>9</v>
      </c>
      <c r="AV44" s="2">
        <v>7</v>
      </c>
      <c r="AW44" s="2">
        <v>9</v>
      </c>
      <c r="AX44" s="2">
        <v>3</v>
      </c>
      <c r="AY44" s="2">
        <v>0</v>
      </c>
      <c r="AZ44" s="2">
        <v>47</v>
      </c>
      <c r="BA44" s="2">
        <v>49</v>
      </c>
      <c r="BB44" s="2">
        <v>31</v>
      </c>
      <c r="BC44" s="2">
        <v>21</v>
      </c>
      <c r="BD44" s="2">
        <v>16</v>
      </c>
      <c r="BE44" s="2">
        <v>28</v>
      </c>
      <c r="BF44" s="2">
        <v>11</v>
      </c>
      <c r="BG44" s="2">
        <v>6</v>
      </c>
      <c r="BH44" s="2">
        <v>3</v>
      </c>
      <c r="BI44" s="2">
        <v>18</v>
      </c>
      <c r="BJ44" s="2">
        <v>7</v>
      </c>
      <c r="BK44" s="2">
        <v>30</v>
      </c>
      <c r="BL44" s="2">
        <v>5</v>
      </c>
      <c r="BM44" s="2">
        <v>5</v>
      </c>
      <c r="BN44" s="2">
        <v>4</v>
      </c>
      <c r="BO44" s="2">
        <v>3</v>
      </c>
      <c r="BP44" s="2">
        <v>5</v>
      </c>
      <c r="BQ44" s="2">
        <v>9</v>
      </c>
      <c r="BR44" s="2">
        <v>9</v>
      </c>
      <c r="BS44" s="2">
        <v>4</v>
      </c>
      <c r="BT44" s="2">
        <v>34</v>
      </c>
      <c r="BU44" s="2">
        <v>60</v>
      </c>
      <c r="BV44" s="2">
        <v>0</v>
      </c>
      <c r="BW44" s="2">
        <v>5</v>
      </c>
      <c r="BX44" s="2">
        <v>4</v>
      </c>
      <c r="BY44" s="2">
        <v>8</v>
      </c>
      <c r="BZ44" s="2">
        <v>8</v>
      </c>
      <c r="CA44" s="2">
        <v>9</v>
      </c>
      <c r="CB44" s="2">
        <v>0</v>
      </c>
      <c r="CC44" s="2">
        <v>1</v>
      </c>
      <c r="CD44" s="2">
        <v>2</v>
      </c>
      <c r="CE44" s="2">
        <v>2</v>
      </c>
      <c r="CF44" s="2">
        <v>20</v>
      </c>
      <c r="CG44" s="2">
        <v>34</v>
      </c>
      <c r="CH44" s="2">
        <v>0</v>
      </c>
      <c r="CI44" s="2">
        <v>1</v>
      </c>
      <c r="CJ44" s="2">
        <v>131</v>
      </c>
      <c r="CK44" s="2">
        <v>139</v>
      </c>
      <c r="CL44" s="2">
        <v>37</v>
      </c>
      <c r="CM44" s="2">
        <v>57</v>
      </c>
      <c r="CN44" s="2">
        <v>22</v>
      </c>
      <c r="CO44" s="2">
        <v>16</v>
      </c>
      <c r="CP44" s="2">
        <v>3</v>
      </c>
      <c r="CQ44" s="2">
        <v>5</v>
      </c>
      <c r="CR44" s="2">
        <v>21</v>
      </c>
      <c r="CS44" s="2">
        <v>15</v>
      </c>
      <c r="CT44" s="2">
        <v>27</v>
      </c>
      <c r="CU44" s="2">
        <v>24</v>
      </c>
      <c r="CV44" s="2">
        <v>3</v>
      </c>
      <c r="CW44" s="2">
        <v>3</v>
      </c>
      <c r="CX44" s="2">
        <v>4</v>
      </c>
      <c r="CY44" s="2">
        <v>11</v>
      </c>
      <c r="CZ44" s="2">
        <v>14</v>
      </c>
      <c r="DA44" s="2">
        <v>8</v>
      </c>
      <c r="DB44" s="2">
        <v>410</v>
      </c>
      <c r="DC44" s="2">
        <v>369</v>
      </c>
      <c r="DD44" s="2">
        <v>18</v>
      </c>
      <c r="DE44" s="2">
        <v>19</v>
      </c>
      <c r="DF44" s="2">
        <v>19</v>
      </c>
      <c r="DG44" s="2">
        <v>39</v>
      </c>
      <c r="DH44" s="2">
        <v>22</v>
      </c>
      <c r="DI44" s="2">
        <v>25</v>
      </c>
      <c r="DJ44" s="2">
        <v>14</v>
      </c>
      <c r="DK44" s="2">
        <v>10</v>
      </c>
      <c r="DL44" s="2">
        <v>93</v>
      </c>
      <c r="DM44" s="2">
        <v>25</v>
      </c>
      <c r="DN44" s="2">
        <v>62</v>
      </c>
      <c r="DO44" s="2">
        <v>52</v>
      </c>
      <c r="DP44" s="2">
        <v>44</v>
      </c>
      <c r="DQ44" s="2">
        <v>43</v>
      </c>
      <c r="DR44" s="2">
        <v>6</v>
      </c>
      <c r="DS44" s="2">
        <v>2</v>
      </c>
      <c r="DT44" s="2">
        <v>4</v>
      </c>
      <c r="DU44" s="2">
        <v>5</v>
      </c>
      <c r="DV44" s="2">
        <v>31</v>
      </c>
      <c r="DW44" s="2">
        <v>26</v>
      </c>
      <c r="DX44" s="2">
        <v>39</v>
      </c>
      <c r="DY44" s="2">
        <v>94</v>
      </c>
      <c r="DZ44" s="2">
        <v>36</v>
      </c>
      <c r="EA44" s="2">
        <v>13</v>
      </c>
      <c r="EB44" s="2">
        <v>8</v>
      </c>
      <c r="EC44" s="2">
        <v>8</v>
      </c>
      <c r="ED44" s="2">
        <v>14</v>
      </c>
      <c r="EE44" s="2">
        <v>8</v>
      </c>
      <c r="EF44" s="2">
        <v>173</v>
      </c>
      <c r="EG44" s="2">
        <v>175</v>
      </c>
      <c r="EH44" s="2">
        <v>25</v>
      </c>
      <c r="EI44" s="2">
        <v>12</v>
      </c>
      <c r="EJ44" s="2">
        <v>57</v>
      </c>
      <c r="EK44" s="2">
        <v>71</v>
      </c>
      <c r="EL44" s="2">
        <v>32</v>
      </c>
      <c r="EM44" s="2">
        <v>46</v>
      </c>
      <c r="EN44" s="2">
        <v>9</v>
      </c>
      <c r="EO44" s="2">
        <v>24</v>
      </c>
      <c r="EP44" s="2">
        <v>15</v>
      </c>
      <c r="EQ44" s="2">
        <v>9</v>
      </c>
      <c r="ER44" s="2">
        <v>8</v>
      </c>
      <c r="ES44" s="2">
        <v>13</v>
      </c>
      <c r="ET44" s="2">
        <v>59</v>
      </c>
      <c r="EU44" s="2">
        <v>46</v>
      </c>
      <c r="EV44" s="2">
        <v>201</v>
      </c>
      <c r="EW44" s="2">
        <v>228</v>
      </c>
      <c r="EX44" s="2">
        <v>22</v>
      </c>
      <c r="EY44" s="2">
        <v>18</v>
      </c>
      <c r="EZ44" s="2">
        <v>26</v>
      </c>
      <c r="FA44" s="2">
        <v>42</v>
      </c>
      <c r="FB44" s="2">
        <v>21</v>
      </c>
      <c r="FC44" s="2">
        <v>24</v>
      </c>
      <c r="FD44" s="2">
        <v>25</v>
      </c>
      <c r="FE44" s="2">
        <v>29</v>
      </c>
      <c r="FF44" s="2">
        <v>32</v>
      </c>
      <c r="FG44" s="2">
        <v>43</v>
      </c>
      <c r="FH44" s="2">
        <v>30</v>
      </c>
      <c r="FI44" s="2">
        <v>21</v>
      </c>
      <c r="FJ44" s="2">
        <v>4</v>
      </c>
      <c r="FK44" s="2">
        <v>4</v>
      </c>
      <c r="FL44" s="2">
        <v>23</v>
      </c>
      <c r="FM44" s="2">
        <v>22</v>
      </c>
      <c r="FN44" s="2">
        <v>8</v>
      </c>
      <c r="FO44" s="2">
        <v>15</v>
      </c>
      <c r="FP44" s="2">
        <v>10</v>
      </c>
      <c r="FQ44" s="2">
        <v>10</v>
      </c>
      <c r="FR44" s="2">
        <v>149</v>
      </c>
      <c r="FS44" s="2">
        <v>219</v>
      </c>
      <c r="FT44" s="2">
        <v>14</v>
      </c>
      <c r="FU44" s="2">
        <v>17</v>
      </c>
      <c r="FV44" s="2">
        <v>3</v>
      </c>
      <c r="FW44" s="2">
        <v>1</v>
      </c>
      <c r="FX44" s="2">
        <v>41</v>
      </c>
      <c r="FY44" s="2">
        <v>71</v>
      </c>
      <c r="FZ44" s="2">
        <v>5</v>
      </c>
      <c r="GA44" s="2">
        <v>7</v>
      </c>
      <c r="GB44" s="2">
        <v>5</v>
      </c>
      <c r="GC44" s="2">
        <v>2</v>
      </c>
      <c r="GD44" s="2">
        <v>22</v>
      </c>
      <c r="GE44" s="2">
        <v>31</v>
      </c>
      <c r="GF44" s="2">
        <v>20</v>
      </c>
      <c r="GG44" s="2">
        <v>33</v>
      </c>
      <c r="GH44" s="2">
        <v>11</v>
      </c>
      <c r="GI44" s="2">
        <v>28</v>
      </c>
      <c r="GJ44" s="2">
        <v>6</v>
      </c>
      <c r="GK44" s="2">
        <v>7</v>
      </c>
      <c r="GL44" s="2">
        <v>12</v>
      </c>
      <c r="GM44" s="2">
        <v>21</v>
      </c>
      <c r="GN44" s="2">
        <v>10</v>
      </c>
      <c r="GO44" s="2">
        <v>1</v>
      </c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</row>
    <row r="45" spans="1:599" ht="14.25" customHeight="1" x14ac:dyDescent="0.2">
      <c r="A45" s="4" t="s">
        <v>136</v>
      </c>
      <c r="B45" s="2">
        <v>234468</v>
      </c>
      <c r="C45" s="2">
        <v>224794</v>
      </c>
      <c r="D45" s="2">
        <v>53696</v>
      </c>
      <c r="E45" s="2">
        <v>51912</v>
      </c>
      <c r="F45" s="2">
        <v>1605</v>
      </c>
      <c r="G45" s="2">
        <v>1533</v>
      </c>
      <c r="H45" s="2">
        <v>1544</v>
      </c>
      <c r="I45" s="2">
        <v>1364</v>
      </c>
      <c r="J45" s="2">
        <v>1923</v>
      </c>
      <c r="K45" s="2">
        <v>2096</v>
      </c>
      <c r="L45" s="2">
        <v>4476</v>
      </c>
      <c r="M45" s="2">
        <v>4068</v>
      </c>
      <c r="N45" s="2">
        <v>1524</v>
      </c>
      <c r="O45" s="2">
        <v>1532</v>
      </c>
      <c r="P45" s="2">
        <v>1596</v>
      </c>
      <c r="Q45" s="2">
        <v>1511</v>
      </c>
      <c r="R45" s="2">
        <v>918</v>
      </c>
      <c r="S45" s="2">
        <v>1073</v>
      </c>
      <c r="T45" s="2">
        <v>1495</v>
      </c>
      <c r="U45" s="2">
        <v>1474</v>
      </c>
      <c r="V45" s="2">
        <v>25698</v>
      </c>
      <c r="W45" s="2">
        <v>22896</v>
      </c>
      <c r="X45" s="2">
        <v>17776</v>
      </c>
      <c r="Y45" s="2">
        <v>15586</v>
      </c>
      <c r="Z45" s="2">
        <v>7922</v>
      </c>
      <c r="AA45" s="2">
        <v>7310</v>
      </c>
      <c r="AB45" s="2">
        <v>1761</v>
      </c>
      <c r="AC45" s="2">
        <v>1677</v>
      </c>
      <c r="AD45" s="2">
        <v>862</v>
      </c>
      <c r="AE45" s="2">
        <v>799</v>
      </c>
      <c r="AF45" s="2">
        <v>898</v>
      </c>
      <c r="AG45" s="2">
        <v>888</v>
      </c>
      <c r="AH45" s="2">
        <v>1830</v>
      </c>
      <c r="AI45" s="2">
        <v>1994</v>
      </c>
      <c r="AJ45" s="2">
        <v>1504</v>
      </c>
      <c r="AK45" s="2">
        <v>1511</v>
      </c>
      <c r="AL45" s="2">
        <v>2148</v>
      </c>
      <c r="AM45" s="2">
        <v>3102</v>
      </c>
      <c r="AN45" s="2">
        <v>1772</v>
      </c>
      <c r="AO45" s="2">
        <v>1804</v>
      </c>
      <c r="AP45" s="2">
        <v>2142</v>
      </c>
      <c r="AQ45" s="2">
        <v>2590</v>
      </c>
      <c r="AR45" s="2">
        <v>25180</v>
      </c>
      <c r="AS45" s="2">
        <v>22646</v>
      </c>
      <c r="AT45" s="2">
        <v>1989</v>
      </c>
      <c r="AU45" s="2">
        <v>1522</v>
      </c>
      <c r="AV45" s="2">
        <v>1919</v>
      </c>
      <c r="AW45" s="2">
        <v>1467</v>
      </c>
      <c r="AX45" s="2">
        <v>70</v>
      </c>
      <c r="AY45" s="2">
        <v>55</v>
      </c>
      <c r="AZ45" s="2">
        <v>11303</v>
      </c>
      <c r="BA45" s="2">
        <v>10838</v>
      </c>
      <c r="BB45" s="2">
        <v>8415</v>
      </c>
      <c r="BC45" s="2">
        <v>7953</v>
      </c>
      <c r="BD45" s="2">
        <v>2888</v>
      </c>
      <c r="BE45" s="2">
        <v>2885</v>
      </c>
      <c r="BF45" s="2">
        <v>2194</v>
      </c>
      <c r="BG45" s="2">
        <v>2109</v>
      </c>
      <c r="BH45" s="2">
        <v>2318</v>
      </c>
      <c r="BI45" s="2">
        <v>1637</v>
      </c>
      <c r="BJ45" s="2">
        <v>1726</v>
      </c>
      <c r="BK45" s="2">
        <v>1393</v>
      </c>
      <c r="BL45" s="2">
        <v>1399</v>
      </c>
      <c r="BM45" s="2">
        <v>1365</v>
      </c>
      <c r="BN45" s="2">
        <v>1106</v>
      </c>
      <c r="BO45" s="2">
        <v>1066</v>
      </c>
      <c r="BP45" s="2">
        <v>1639</v>
      </c>
      <c r="BQ45" s="2">
        <v>1398</v>
      </c>
      <c r="BR45" s="2">
        <v>1506</v>
      </c>
      <c r="BS45" s="2">
        <v>1318</v>
      </c>
      <c r="BT45" s="2">
        <v>6855</v>
      </c>
      <c r="BU45" s="2">
        <v>5851</v>
      </c>
      <c r="BV45" s="2">
        <v>467</v>
      </c>
      <c r="BW45" s="2">
        <v>399</v>
      </c>
      <c r="BX45" s="2">
        <v>346</v>
      </c>
      <c r="BY45" s="2">
        <v>252</v>
      </c>
      <c r="BZ45" s="2">
        <v>637</v>
      </c>
      <c r="CA45" s="2">
        <v>523</v>
      </c>
      <c r="CB45" s="2">
        <v>67</v>
      </c>
      <c r="CC45" s="2">
        <v>63</v>
      </c>
      <c r="CD45" s="2">
        <v>976</v>
      </c>
      <c r="CE45" s="2">
        <v>677</v>
      </c>
      <c r="CF45" s="2">
        <v>4145</v>
      </c>
      <c r="CG45" s="2">
        <v>3707</v>
      </c>
      <c r="CH45" s="2">
        <v>217</v>
      </c>
      <c r="CI45" s="2">
        <v>230</v>
      </c>
      <c r="CJ45" s="2">
        <v>27644</v>
      </c>
      <c r="CK45" s="2">
        <v>27265</v>
      </c>
      <c r="CL45" s="2">
        <v>972</v>
      </c>
      <c r="CM45" s="2">
        <v>871</v>
      </c>
      <c r="CN45" s="2">
        <v>4619</v>
      </c>
      <c r="CO45" s="2">
        <v>4527</v>
      </c>
      <c r="CP45" s="2">
        <v>701</v>
      </c>
      <c r="CQ45" s="2">
        <v>645</v>
      </c>
      <c r="CR45" s="2">
        <v>8480</v>
      </c>
      <c r="CS45" s="2">
        <v>9476</v>
      </c>
      <c r="CT45" s="2">
        <v>10109</v>
      </c>
      <c r="CU45" s="2">
        <v>9128</v>
      </c>
      <c r="CV45" s="2">
        <v>366</v>
      </c>
      <c r="CW45" s="2">
        <v>355</v>
      </c>
      <c r="CX45" s="2">
        <v>236</v>
      </c>
      <c r="CY45" s="2">
        <v>209</v>
      </c>
      <c r="CZ45" s="2">
        <v>2161</v>
      </c>
      <c r="DA45" s="2">
        <v>2054</v>
      </c>
      <c r="DB45" s="2">
        <v>45007</v>
      </c>
      <c r="DC45" s="2">
        <v>42814</v>
      </c>
      <c r="DD45" s="2">
        <v>2077</v>
      </c>
      <c r="DE45" s="2">
        <v>1873</v>
      </c>
      <c r="DF45" s="2">
        <v>4288</v>
      </c>
      <c r="DG45" s="2">
        <v>4125</v>
      </c>
      <c r="DH45" s="2">
        <v>2192</v>
      </c>
      <c r="DI45" s="2">
        <v>1955</v>
      </c>
      <c r="DJ45" s="2">
        <v>1432</v>
      </c>
      <c r="DK45" s="2">
        <v>1211</v>
      </c>
      <c r="DL45" s="2">
        <v>5044</v>
      </c>
      <c r="DM45" s="2">
        <v>5484</v>
      </c>
      <c r="DN45" s="2">
        <v>6608</v>
      </c>
      <c r="DO45" s="2">
        <v>6328</v>
      </c>
      <c r="DP45" s="2">
        <v>6054</v>
      </c>
      <c r="DQ45" s="2">
        <v>5626</v>
      </c>
      <c r="DR45" s="2">
        <v>1025</v>
      </c>
      <c r="DS45" s="2">
        <v>982</v>
      </c>
      <c r="DT45" s="2">
        <v>591</v>
      </c>
      <c r="DU45" s="2">
        <v>558</v>
      </c>
      <c r="DV45" s="2">
        <v>6691</v>
      </c>
      <c r="DW45" s="2">
        <v>6185</v>
      </c>
      <c r="DX45" s="2">
        <v>3913</v>
      </c>
      <c r="DY45" s="2">
        <v>3592</v>
      </c>
      <c r="DZ45" s="2">
        <v>2939</v>
      </c>
      <c r="EA45" s="2">
        <v>2712</v>
      </c>
      <c r="EB45" s="2">
        <v>1071</v>
      </c>
      <c r="EC45" s="2">
        <v>1074</v>
      </c>
      <c r="ED45" s="2">
        <v>1082</v>
      </c>
      <c r="EE45" s="2">
        <v>1109</v>
      </c>
      <c r="EF45" s="2">
        <v>19764</v>
      </c>
      <c r="EG45" s="2">
        <v>19885</v>
      </c>
      <c r="EH45" s="2">
        <v>884</v>
      </c>
      <c r="EI45" s="2">
        <v>1154</v>
      </c>
      <c r="EJ45" s="2">
        <v>6310</v>
      </c>
      <c r="EK45" s="2">
        <v>6211</v>
      </c>
      <c r="EL45" s="2">
        <v>5752</v>
      </c>
      <c r="EM45" s="2">
        <v>6246</v>
      </c>
      <c r="EN45" s="2">
        <v>3025</v>
      </c>
      <c r="EO45" s="2">
        <v>3364</v>
      </c>
      <c r="EP45" s="2">
        <v>2129</v>
      </c>
      <c r="EQ45" s="2">
        <v>2376</v>
      </c>
      <c r="ER45" s="2">
        <v>598</v>
      </c>
      <c r="ES45" s="2">
        <v>506</v>
      </c>
      <c r="ET45" s="2">
        <v>6818</v>
      </c>
      <c r="EU45" s="2">
        <v>6274</v>
      </c>
      <c r="EV45" s="2">
        <v>35007</v>
      </c>
      <c r="EW45" s="2">
        <v>34391</v>
      </c>
      <c r="EX45" s="2">
        <v>4121</v>
      </c>
      <c r="EY45" s="2">
        <v>3995</v>
      </c>
      <c r="EZ45" s="2">
        <v>5657</v>
      </c>
      <c r="FA45" s="2">
        <v>5250</v>
      </c>
      <c r="FB45" s="2">
        <v>5675</v>
      </c>
      <c r="FC45" s="2">
        <v>5483</v>
      </c>
      <c r="FD45" s="2">
        <v>6272</v>
      </c>
      <c r="FE45" s="2">
        <v>6241</v>
      </c>
      <c r="FF45" s="2">
        <v>6554</v>
      </c>
      <c r="FG45" s="2">
        <v>7141</v>
      </c>
      <c r="FH45" s="2">
        <v>2458</v>
      </c>
      <c r="FI45" s="2">
        <v>2345</v>
      </c>
      <c r="FJ45" s="2">
        <v>378</v>
      </c>
      <c r="FK45" s="2">
        <v>324</v>
      </c>
      <c r="FL45" s="2">
        <v>665</v>
      </c>
      <c r="FM45" s="2">
        <v>587</v>
      </c>
      <c r="FN45" s="2">
        <v>1015</v>
      </c>
      <c r="FO45" s="2">
        <v>957</v>
      </c>
      <c r="FP45" s="2">
        <v>2212</v>
      </c>
      <c r="FQ45" s="2">
        <v>2068</v>
      </c>
      <c r="FR45" s="2">
        <v>16474</v>
      </c>
      <c r="FS45" s="2">
        <v>14143</v>
      </c>
      <c r="FT45" s="2">
        <v>1961</v>
      </c>
      <c r="FU45" s="2">
        <v>1513</v>
      </c>
      <c r="FV45" s="2">
        <v>267</v>
      </c>
      <c r="FW45" s="2">
        <v>236</v>
      </c>
      <c r="FX45" s="2">
        <v>2127</v>
      </c>
      <c r="FY45" s="2">
        <v>2245</v>
      </c>
      <c r="FZ45" s="2">
        <v>556</v>
      </c>
      <c r="GA45" s="2">
        <v>433</v>
      </c>
      <c r="GB45" s="2">
        <v>220</v>
      </c>
      <c r="GC45" s="2">
        <v>182</v>
      </c>
      <c r="GD45" s="2">
        <v>3761</v>
      </c>
      <c r="GE45" s="2">
        <v>3080</v>
      </c>
      <c r="GF45" s="2">
        <v>2373</v>
      </c>
      <c r="GG45" s="2">
        <v>2043</v>
      </c>
      <c r="GH45" s="2">
        <v>1264</v>
      </c>
      <c r="GI45" s="2">
        <v>1091</v>
      </c>
      <c r="GJ45" s="2">
        <v>824</v>
      </c>
      <c r="GK45" s="2">
        <v>760</v>
      </c>
      <c r="GL45" s="2">
        <v>3069</v>
      </c>
      <c r="GM45" s="2">
        <v>2517</v>
      </c>
      <c r="GN45" s="2">
        <v>52</v>
      </c>
      <c r="GO45" s="2">
        <v>43</v>
      </c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</row>
    <row r="46" spans="1:599" ht="14.25" customHeight="1" x14ac:dyDescent="0.2">
      <c r="A46" s="4" t="s">
        <v>137</v>
      </c>
      <c r="B46" s="2">
        <v>16883</v>
      </c>
      <c r="C46" s="2">
        <v>10980</v>
      </c>
      <c r="D46" s="2">
        <v>4113</v>
      </c>
      <c r="E46" s="2">
        <v>2702</v>
      </c>
      <c r="F46" s="2">
        <v>482</v>
      </c>
      <c r="G46" s="2">
        <v>315</v>
      </c>
      <c r="H46" s="2">
        <v>578</v>
      </c>
      <c r="I46" s="2">
        <v>349</v>
      </c>
      <c r="J46" s="2">
        <v>137</v>
      </c>
      <c r="K46" s="2">
        <v>113</v>
      </c>
      <c r="L46" s="2">
        <v>421</v>
      </c>
      <c r="M46" s="2">
        <v>214</v>
      </c>
      <c r="N46" s="2">
        <v>320</v>
      </c>
      <c r="O46" s="2">
        <v>331</v>
      </c>
      <c r="P46" s="2">
        <v>22</v>
      </c>
      <c r="Q46" s="2">
        <v>15</v>
      </c>
      <c r="R46" s="2">
        <v>114</v>
      </c>
      <c r="S46" s="2">
        <v>82</v>
      </c>
      <c r="T46" s="2">
        <v>133</v>
      </c>
      <c r="U46" s="2">
        <v>78</v>
      </c>
      <c r="V46" s="2">
        <v>379</v>
      </c>
      <c r="W46" s="2">
        <v>324</v>
      </c>
      <c r="X46" s="2">
        <v>61</v>
      </c>
      <c r="Y46" s="2">
        <v>48</v>
      </c>
      <c r="Z46" s="2">
        <v>318</v>
      </c>
      <c r="AA46" s="2">
        <v>276</v>
      </c>
      <c r="AB46" s="2">
        <v>135</v>
      </c>
      <c r="AC46" s="2">
        <v>77</v>
      </c>
      <c r="AD46" s="2">
        <v>77</v>
      </c>
      <c r="AE46" s="2">
        <v>59</v>
      </c>
      <c r="AF46" s="2">
        <v>148</v>
      </c>
      <c r="AG46" s="2">
        <v>150</v>
      </c>
      <c r="AH46" s="2">
        <v>271</v>
      </c>
      <c r="AI46" s="2">
        <v>74</v>
      </c>
      <c r="AJ46" s="2">
        <v>237</v>
      </c>
      <c r="AK46" s="2">
        <v>204</v>
      </c>
      <c r="AL46" s="2">
        <v>220</v>
      </c>
      <c r="AM46" s="2">
        <v>124</v>
      </c>
      <c r="AN46" s="2">
        <v>218</v>
      </c>
      <c r="AO46" s="2">
        <v>117</v>
      </c>
      <c r="AP46" s="2">
        <v>221</v>
      </c>
      <c r="AQ46" s="2">
        <v>76</v>
      </c>
      <c r="AR46" s="2">
        <v>1370</v>
      </c>
      <c r="AS46" s="2">
        <v>940</v>
      </c>
      <c r="AT46" s="2">
        <v>149</v>
      </c>
      <c r="AU46" s="2">
        <v>126</v>
      </c>
      <c r="AV46" s="2">
        <v>149</v>
      </c>
      <c r="AW46" s="2">
        <v>126</v>
      </c>
      <c r="AX46" s="2">
        <v>0</v>
      </c>
      <c r="AY46" s="2">
        <v>0</v>
      </c>
      <c r="AZ46" s="2">
        <v>210</v>
      </c>
      <c r="BA46" s="2">
        <v>134</v>
      </c>
      <c r="BB46" s="2">
        <v>72</v>
      </c>
      <c r="BC46" s="2">
        <v>53</v>
      </c>
      <c r="BD46" s="2">
        <v>138</v>
      </c>
      <c r="BE46" s="2">
        <v>81</v>
      </c>
      <c r="BF46" s="2">
        <v>272</v>
      </c>
      <c r="BG46" s="2">
        <v>219</v>
      </c>
      <c r="BH46" s="2">
        <v>117</v>
      </c>
      <c r="BI46" s="2">
        <v>36</v>
      </c>
      <c r="BJ46" s="2">
        <v>264</v>
      </c>
      <c r="BK46" s="2">
        <v>157</v>
      </c>
      <c r="BL46" s="2">
        <v>45</v>
      </c>
      <c r="BM46" s="2">
        <v>32</v>
      </c>
      <c r="BN46" s="2">
        <v>104</v>
      </c>
      <c r="BO46" s="2">
        <v>63</v>
      </c>
      <c r="BP46" s="2">
        <v>60</v>
      </c>
      <c r="BQ46" s="2">
        <v>68</v>
      </c>
      <c r="BR46" s="2">
        <v>149</v>
      </c>
      <c r="BS46" s="2">
        <v>105</v>
      </c>
      <c r="BT46" s="2">
        <v>382</v>
      </c>
      <c r="BU46" s="2">
        <v>220</v>
      </c>
      <c r="BV46" s="2">
        <v>25</v>
      </c>
      <c r="BW46" s="2">
        <v>27</v>
      </c>
      <c r="BX46" s="2">
        <v>2</v>
      </c>
      <c r="BY46" s="2">
        <v>9</v>
      </c>
      <c r="BZ46" s="2">
        <v>0</v>
      </c>
      <c r="CA46" s="2">
        <v>0</v>
      </c>
      <c r="CB46" s="2">
        <v>0</v>
      </c>
      <c r="CC46" s="2">
        <v>0</v>
      </c>
      <c r="CD46" s="2">
        <v>36</v>
      </c>
      <c r="CE46" s="2">
        <v>33</v>
      </c>
      <c r="CF46" s="2">
        <v>319</v>
      </c>
      <c r="CG46" s="2">
        <v>151</v>
      </c>
      <c r="CH46" s="2">
        <v>0</v>
      </c>
      <c r="CI46" s="2">
        <v>0</v>
      </c>
      <c r="CJ46" s="2">
        <v>1239</v>
      </c>
      <c r="CK46" s="2">
        <v>515</v>
      </c>
      <c r="CL46" s="2">
        <v>27</v>
      </c>
      <c r="CM46" s="2">
        <v>2</v>
      </c>
      <c r="CN46" s="2">
        <v>200</v>
      </c>
      <c r="CO46" s="2">
        <v>56</v>
      </c>
      <c r="CP46" s="2">
        <v>14</v>
      </c>
      <c r="CQ46" s="2">
        <v>9</v>
      </c>
      <c r="CR46" s="2">
        <v>527</v>
      </c>
      <c r="CS46" s="2">
        <v>229</v>
      </c>
      <c r="CT46" s="2">
        <v>348</v>
      </c>
      <c r="CU46" s="2">
        <v>154</v>
      </c>
      <c r="CV46" s="2">
        <v>4</v>
      </c>
      <c r="CW46" s="2">
        <v>0</v>
      </c>
      <c r="CX46" s="2">
        <v>12</v>
      </c>
      <c r="CY46" s="2">
        <v>0</v>
      </c>
      <c r="CZ46" s="2">
        <v>107</v>
      </c>
      <c r="DA46" s="2">
        <v>65</v>
      </c>
      <c r="DB46" s="2">
        <v>4953</v>
      </c>
      <c r="DC46" s="2">
        <v>3208</v>
      </c>
      <c r="DD46" s="2">
        <v>205</v>
      </c>
      <c r="DE46" s="2">
        <v>122</v>
      </c>
      <c r="DF46" s="2">
        <v>293</v>
      </c>
      <c r="DG46" s="2">
        <v>242</v>
      </c>
      <c r="DH46" s="2">
        <v>335</v>
      </c>
      <c r="DI46" s="2">
        <v>161</v>
      </c>
      <c r="DJ46" s="2">
        <v>200</v>
      </c>
      <c r="DK46" s="2">
        <v>118</v>
      </c>
      <c r="DL46" s="2">
        <v>1129</v>
      </c>
      <c r="DM46" s="2">
        <v>901</v>
      </c>
      <c r="DN46" s="2">
        <v>251</v>
      </c>
      <c r="DO46" s="2">
        <v>208</v>
      </c>
      <c r="DP46" s="2">
        <v>568</v>
      </c>
      <c r="DQ46" s="2">
        <v>387</v>
      </c>
      <c r="DR46" s="2">
        <v>169</v>
      </c>
      <c r="DS46" s="2">
        <v>67</v>
      </c>
      <c r="DT46" s="2">
        <v>24</v>
      </c>
      <c r="DU46" s="2">
        <v>4</v>
      </c>
      <c r="DV46" s="2">
        <v>660</v>
      </c>
      <c r="DW46" s="2">
        <v>221</v>
      </c>
      <c r="DX46" s="2">
        <v>410</v>
      </c>
      <c r="DY46" s="2">
        <v>270</v>
      </c>
      <c r="DZ46" s="2">
        <v>332</v>
      </c>
      <c r="EA46" s="2">
        <v>284</v>
      </c>
      <c r="EB46" s="2">
        <v>144</v>
      </c>
      <c r="EC46" s="2">
        <v>77</v>
      </c>
      <c r="ED46" s="2">
        <v>233</v>
      </c>
      <c r="EE46" s="2">
        <v>146</v>
      </c>
      <c r="EF46" s="2">
        <v>2028</v>
      </c>
      <c r="EG46" s="2">
        <v>1344</v>
      </c>
      <c r="EH46" s="2">
        <v>130</v>
      </c>
      <c r="EI46" s="2">
        <v>77</v>
      </c>
      <c r="EJ46" s="2">
        <v>878</v>
      </c>
      <c r="EK46" s="2">
        <v>697</v>
      </c>
      <c r="EL46" s="2">
        <v>391</v>
      </c>
      <c r="EM46" s="2">
        <v>184</v>
      </c>
      <c r="EN46" s="2">
        <v>145</v>
      </c>
      <c r="EO46" s="2">
        <v>46</v>
      </c>
      <c r="EP46" s="2">
        <v>176</v>
      </c>
      <c r="EQ46" s="2">
        <v>112</v>
      </c>
      <c r="ER46" s="2">
        <v>70</v>
      </c>
      <c r="ES46" s="2">
        <v>26</v>
      </c>
      <c r="ET46" s="2">
        <v>629</v>
      </c>
      <c r="EU46" s="2">
        <v>386</v>
      </c>
      <c r="EV46" s="2">
        <v>2443</v>
      </c>
      <c r="EW46" s="2">
        <v>1864</v>
      </c>
      <c r="EX46" s="2">
        <v>329</v>
      </c>
      <c r="EY46" s="2">
        <v>243</v>
      </c>
      <c r="EZ46" s="2">
        <v>229</v>
      </c>
      <c r="FA46" s="2">
        <v>123</v>
      </c>
      <c r="FB46" s="2">
        <v>593</v>
      </c>
      <c r="FC46" s="2">
        <v>579</v>
      </c>
      <c r="FD46" s="2">
        <v>287</v>
      </c>
      <c r="FE46" s="2">
        <v>232</v>
      </c>
      <c r="FF46" s="2">
        <v>417</v>
      </c>
      <c r="FG46" s="2">
        <v>176</v>
      </c>
      <c r="FH46" s="2">
        <v>260</v>
      </c>
      <c r="FI46" s="2">
        <v>275</v>
      </c>
      <c r="FJ46" s="2">
        <v>5</v>
      </c>
      <c r="FK46" s="2">
        <v>7</v>
      </c>
      <c r="FL46" s="2">
        <v>0</v>
      </c>
      <c r="FM46" s="2">
        <v>0</v>
      </c>
      <c r="FN46" s="2">
        <v>134</v>
      </c>
      <c r="FO46" s="2">
        <v>75</v>
      </c>
      <c r="FP46" s="2">
        <v>189</v>
      </c>
      <c r="FQ46" s="2">
        <v>154</v>
      </c>
      <c r="FR46" s="2">
        <v>318</v>
      </c>
      <c r="FS46" s="2">
        <v>136</v>
      </c>
      <c r="FT46" s="2">
        <v>9</v>
      </c>
      <c r="FU46" s="2">
        <v>10</v>
      </c>
      <c r="FV46" s="2">
        <v>6</v>
      </c>
      <c r="FW46" s="2">
        <v>2</v>
      </c>
      <c r="FX46" s="2">
        <v>40</v>
      </c>
      <c r="FY46" s="2">
        <v>29</v>
      </c>
      <c r="FZ46" s="2">
        <v>0</v>
      </c>
      <c r="GA46" s="2">
        <v>0</v>
      </c>
      <c r="GB46" s="2">
        <v>0</v>
      </c>
      <c r="GC46" s="2">
        <v>0</v>
      </c>
      <c r="GD46" s="2">
        <v>80</v>
      </c>
      <c r="GE46" s="2">
        <v>40</v>
      </c>
      <c r="GF46" s="2">
        <v>18</v>
      </c>
      <c r="GG46" s="2">
        <v>18</v>
      </c>
      <c r="GH46" s="2">
        <v>0</v>
      </c>
      <c r="GI46" s="2">
        <v>0</v>
      </c>
      <c r="GJ46" s="2">
        <v>9</v>
      </c>
      <c r="GK46" s="2">
        <v>3</v>
      </c>
      <c r="GL46" s="2">
        <v>156</v>
      </c>
      <c r="GM46" s="2">
        <v>34</v>
      </c>
      <c r="GN46" s="2">
        <v>0</v>
      </c>
      <c r="GO46" s="2">
        <v>0</v>
      </c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</row>
    <row r="47" spans="1:599" ht="15" customHeight="1" x14ac:dyDescent="0.2">
      <c r="A47" s="4" t="s">
        <v>138</v>
      </c>
      <c r="B47" s="2">
        <v>223341</v>
      </c>
      <c r="C47" s="2">
        <v>221599</v>
      </c>
      <c r="D47" s="2">
        <v>58126</v>
      </c>
      <c r="E47" s="2">
        <v>57285</v>
      </c>
      <c r="F47" s="2">
        <v>1802</v>
      </c>
      <c r="G47" s="2">
        <v>1610</v>
      </c>
      <c r="H47" s="2">
        <v>1450</v>
      </c>
      <c r="I47" s="2">
        <v>1460</v>
      </c>
      <c r="J47" s="2">
        <v>1944</v>
      </c>
      <c r="K47" s="2">
        <v>1781</v>
      </c>
      <c r="L47" s="2">
        <v>3400</v>
      </c>
      <c r="M47" s="2">
        <v>2780</v>
      </c>
      <c r="N47" s="2">
        <v>1142</v>
      </c>
      <c r="O47" s="2">
        <v>1165</v>
      </c>
      <c r="P47" s="2">
        <v>1699</v>
      </c>
      <c r="Q47" s="2">
        <v>1794</v>
      </c>
      <c r="R47" s="2">
        <v>928</v>
      </c>
      <c r="S47" s="2">
        <v>1028</v>
      </c>
      <c r="T47" s="2">
        <v>1412</v>
      </c>
      <c r="U47" s="2">
        <v>1310</v>
      </c>
      <c r="V47" s="2">
        <v>32271</v>
      </c>
      <c r="W47" s="2">
        <v>32039</v>
      </c>
      <c r="X47" s="2">
        <v>25704</v>
      </c>
      <c r="Y47" s="2">
        <v>25180</v>
      </c>
      <c r="Z47" s="2">
        <v>6567</v>
      </c>
      <c r="AA47" s="2">
        <v>6859</v>
      </c>
      <c r="AB47" s="2">
        <v>1552</v>
      </c>
      <c r="AC47" s="2">
        <v>1414</v>
      </c>
      <c r="AD47" s="2">
        <v>1093</v>
      </c>
      <c r="AE47" s="2">
        <v>1112</v>
      </c>
      <c r="AF47" s="2">
        <v>752</v>
      </c>
      <c r="AG47" s="2">
        <v>735</v>
      </c>
      <c r="AH47" s="2">
        <v>1437</v>
      </c>
      <c r="AI47" s="2">
        <v>1381</v>
      </c>
      <c r="AJ47" s="2">
        <v>1651</v>
      </c>
      <c r="AK47" s="2">
        <v>1344</v>
      </c>
      <c r="AL47" s="2">
        <v>2003</v>
      </c>
      <c r="AM47" s="2">
        <v>2172</v>
      </c>
      <c r="AN47" s="2">
        <v>1516</v>
      </c>
      <c r="AO47" s="2">
        <v>1957</v>
      </c>
      <c r="AP47" s="2">
        <v>2074</v>
      </c>
      <c r="AQ47" s="2">
        <v>2203</v>
      </c>
      <c r="AR47" s="2">
        <v>24888</v>
      </c>
      <c r="AS47" s="2">
        <v>24010</v>
      </c>
      <c r="AT47" s="2">
        <v>1897</v>
      </c>
      <c r="AU47" s="2">
        <v>1693</v>
      </c>
      <c r="AV47" s="2">
        <v>1820</v>
      </c>
      <c r="AW47" s="2">
        <v>1619</v>
      </c>
      <c r="AX47" s="2">
        <v>77</v>
      </c>
      <c r="AY47" s="2">
        <v>74</v>
      </c>
      <c r="AZ47" s="2">
        <v>13085</v>
      </c>
      <c r="BA47" s="2">
        <v>13210</v>
      </c>
      <c r="BB47" s="2">
        <v>10345</v>
      </c>
      <c r="BC47" s="2">
        <v>10569</v>
      </c>
      <c r="BD47" s="2">
        <v>2740</v>
      </c>
      <c r="BE47" s="2">
        <v>2641</v>
      </c>
      <c r="BF47" s="2">
        <v>1960</v>
      </c>
      <c r="BG47" s="2">
        <v>1911</v>
      </c>
      <c r="BH47" s="2">
        <v>1610</v>
      </c>
      <c r="BI47" s="2">
        <v>1431</v>
      </c>
      <c r="BJ47" s="2">
        <v>1592</v>
      </c>
      <c r="BK47" s="2">
        <v>1405</v>
      </c>
      <c r="BL47" s="2">
        <v>1031</v>
      </c>
      <c r="BM47" s="2">
        <v>856</v>
      </c>
      <c r="BN47" s="2">
        <v>935</v>
      </c>
      <c r="BO47" s="2">
        <v>796</v>
      </c>
      <c r="BP47" s="2">
        <v>1170</v>
      </c>
      <c r="BQ47" s="2">
        <v>1152</v>
      </c>
      <c r="BR47" s="2">
        <v>1608</v>
      </c>
      <c r="BS47" s="2">
        <v>1556</v>
      </c>
      <c r="BT47" s="2">
        <v>9587</v>
      </c>
      <c r="BU47" s="2">
        <v>8384</v>
      </c>
      <c r="BV47" s="2">
        <v>866</v>
      </c>
      <c r="BW47" s="2">
        <v>746</v>
      </c>
      <c r="BX47" s="2">
        <v>521</v>
      </c>
      <c r="BY47" s="2">
        <v>520</v>
      </c>
      <c r="BZ47" s="2">
        <v>1968</v>
      </c>
      <c r="CA47" s="2">
        <v>1403</v>
      </c>
      <c r="CB47" s="2">
        <v>275</v>
      </c>
      <c r="CC47" s="2">
        <v>340</v>
      </c>
      <c r="CD47" s="2">
        <v>1166</v>
      </c>
      <c r="CE47" s="2">
        <v>955</v>
      </c>
      <c r="CF47" s="2">
        <v>4400</v>
      </c>
      <c r="CG47" s="2">
        <v>4012</v>
      </c>
      <c r="CH47" s="2">
        <v>391</v>
      </c>
      <c r="CI47" s="2">
        <v>408</v>
      </c>
      <c r="CJ47" s="2">
        <v>28510</v>
      </c>
      <c r="CK47" s="2">
        <v>26608</v>
      </c>
      <c r="CL47" s="2">
        <v>1357</v>
      </c>
      <c r="CM47" s="2">
        <v>1347</v>
      </c>
      <c r="CN47" s="2">
        <v>4159</v>
      </c>
      <c r="CO47" s="2">
        <v>3568</v>
      </c>
      <c r="CP47" s="2">
        <v>950</v>
      </c>
      <c r="CQ47" s="2">
        <v>925</v>
      </c>
      <c r="CR47" s="2">
        <v>6630</v>
      </c>
      <c r="CS47" s="2">
        <v>6758</v>
      </c>
      <c r="CT47" s="2">
        <v>11630</v>
      </c>
      <c r="CU47" s="2">
        <v>10483</v>
      </c>
      <c r="CV47" s="2">
        <v>757</v>
      </c>
      <c r="CW47" s="2">
        <v>472</v>
      </c>
      <c r="CX47" s="2">
        <v>321</v>
      </c>
      <c r="CY47" s="2">
        <v>330</v>
      </c>
      <c r="CZ47" s="2">
        <v>2706</v>
      </c>
      <c r="DA47" s="2">
        <v>2725</v>
      </c>
      <c r="DB47" s="2">
        <v>44212</v>
      </c>
      <c r="DC47" s="2">
        <v>44118</v>
      </c>
      <c r="DD47" s="2">
        <v>2426</v>
      </c>
      <c r="DE47" s="2">
        <v>2228</v>
      </c>
      <c r="DF47" s="2">
        <v>4194</v>
      </c>
      <c r="DG47" s="2">
        <v>4484</v>
      </c>
      <c r="DH47" s="2">
        <v>1657</v>
      </c>
      <c r="DI47" s="2">
        <v>1515</v>
      </c>
      <c r="DJ47" s="2">
        <v>1725</v>
      </c>
      <c r="DK47" s="2">
        <v>1590</v>
      </c>
      <c r="DL47" s="2">
        <v>4669</v>
      </c>
      <c r="DM47" s="2">
        <v>4621</v>
      </c>
      <c r="DN47" s="2">
        <v>7057</v>
      </c>
      <c r="DO47" s="2">
        <v>7246</v>
      </c>
      <c r="DP47" s="2">
        <v>5596</v>
      </c>
      <c r="DQ47" s="2">
        <v>5862</v>
      </c>
      <c r="DR47" s="2">
        <v>1349</v>
      </c>
      <c r="DS47" s="2">
        <v>1372</v>
      </c>
      <c r="DT47" s="2">
        <v>1124</v>
      </c>
      <c r="DU47" s="2">
        <v>1303</v>
      </c>
      <c r="DV47" s="2">
        <v>4131</v>
      </c>
      <c r="DW47" s="2">
        <v>4547</v>
      </c>
      <c r="DX47" s="2">
        <v>4094</v>
      </c>
      <c r="DY47" s="2">
        <v>3357</v>
      </c>
      <c r="DZ47" s="2">
        <v>3302</v>
      </c>
      <c r="EA47" s="2">
        <v>3054</v>
      </c>
      <c r="EB47" s="2">
        <v>1311</v>
      </c>
      <c r="EC47" s="2">
        <v>1465</v>
      </c>
      <c r="ED47" s="2">
        <v>1577</v>
      </c>
      <c r="EE47" s="2">
        <v>1474</v>
      </c>
      <c r="EF47" s="2">
        <v>17059</v>
      </c>
      <c r="EG47" s="2">
        <v>17955</v>
      </c>
      <c r="EH47" s="2">
        <v>856</v>
      </c>
      <c r="EI47" s="2">
        <v>1037</v>
      </c>
      <c r="EJ47" s="2">
        <v>3981</v>
      </c>
      <c r="EK47" s="2">
        <v>4009</v>
      </c>
      <c r="EL47" s="2">
        <v>6756</v>
      </c>
      <c r="EM47" s="2">
        <v>7779</v>
      </c>
      <c r="EN47" s="2">
        <v>2816</v>
      </c>
      <c r="EO47" s="2">
        <v>3460</v>
      </c>
      <c r="EP47" s="2">
        <v>2899</v>
      </c>
      <c r="EQ47" s="2">
        <v>3513</v>
      </c>
      <c r="ER47" s="2">
        <v>1041</v>
      </c>
      <c r="ES47" s="2">
        <v>806</v>
      </c>
      <c r="ET47" s="2">
        <v>5466</v>
      </c>
      <c r="EU47" s="2">
        <v>5130</v>
      </c>
      <c r="EV47" s="2">
        <v>27215</v>
      </c>
      <c r="EW47" s="2">
        <v>27296</v>
      </c>
      <c r="EX47" s="2">
        <v>3702</v>
      </c>
      <c r="EY47" s="2">
        <v>3674</v>
      </c>
      <c r="EZ47" s="2">
        <v>3225</v>
      </c>
      <c r="FA47" s="2">
        <v>3654</v>
      </c>
      <c r="FB47" s="2">
        <v>3501</v>
      </c>
      <c r="FC47" s="2">
        <v>3605</v>
      </c>
      <c r="FD47" s="2">
        <v>5300</v>
      </c>
      <c r="FE47" s="2">
        <v>5276</v>
      </c>
      <c r="FF47" s="2">
        <v>4782</v>
      </c>
      <c r="FG47" s="2">
        <v>4903</v>
      </c>
      <c r="FH47" s="2">
        <v>2689</v>
      </c>
      <c r="FI47" s="2">
        <v>2390</v>
      </c>
      <c r="FJ47" s="2">
        <v>368</v>
      </c>
      <c r="FK47" s="2">
        <v>367</v>
      </c>
      <c r="FL47" s="2">
        <v>343</v>
      </c>
      <c r="FM47" s="2">
        <v>386</v>
      </c>
      <c r="FN47" s="2">
        <v>1065</v>
      </c>
      <c r="FO47" s="2">
        <v>921</v>
      </c>
      <c r="FP47" s="2">
        <v>2240</v>
      </c>
      <c r="FQ47" s="2">
        <v>2120</v>
      </c>
      <c r="FR47" s="2">
        <v>12163</v>
      </c>
      <c r="FS47" s="2">
        <v>13548</v>
      </c>
      <c r="FT47" s="2">
        <v>1480</v>
      </c>
      <c r="FU47" s="2">
        <v>1489</v>
      </c>
      <c r="FV47" s="2">
        <v>293</v>
      </c>
      <c r="FW47" s="2">
        <v>247</v>
      </c>
      <c r="FX47" s="2">
        <v>1368</v>
      </c>
      <c r="FY47" s="2">
        <v>1470</v>
      </c>
      <c r="FZ47" s="2">
        <v>477</v>
      </c>
      <c r="GA47" s="2">
        <v>591</v>
      </c>
      <c r="GB47" s="2">
        <v>196</v>
      </c>
      <c r="GC47" s="2">
        <v>189</v>
      </c>
      <c r="GD47" s="2">
        <v>2808</v>
      </c>
      <c r="GE47" s="2">
        <v>3001</v>
      </c>
      <c r="GF47" s="2">
        <v>1482</v>
      </c>
      <c r="GG47" s="2">
        <v>1747</v>
      </c>
      <c r="GH47" s="2">
        <v>1320</v>
      </c>
      <c r="GI47" s="2">
        <v>1547</v>
      </c>
      <c r="GJ47" s="2">
        <v>682</v>
      </c>
      <c r="GK47" s="2">
        <v>877</v>
      </c>
      <c r="GL47" s="2">
        <v>1913</v>
      </c>
      <c r="GM47" s="2">
        <v>2317</v>
      </c>
      <c r="GN47" s="2">
        <v>144</v>
      </c>
      <c r="GO47" s="2">
        <v>73</v>
      </c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</row>
    <row r="48" spans="1:599" ht="14.25" customHeight="1" x14ac:dyDescent="0.2">
      <c r="A48" s="4" t="s">
        <v>139</v>
      </c>
      <c r="B48" s="2">
        <v>5301</v>
      </c>
      <c r="C48" s="2">
        <v>5083</v>
      </c>
      <c r="D48" s="2">
        <v>1228</v>
      </c>
      <c r="E48" s="2">
        <v>1051</v>
      </c>
      <c r="F48" s="2">
        <v>16</v>
      </c>
      <c r="G48" s="2">
        <v>40</v>
      </c>
      <c r="H48" s="2">
        <v>29</v>
      </c>
      <c r="I48" s="2">
        <v>50</v>
      </c>
      <c r="J48" s="2">
        <v>76</v>
      </c>
      <c r="K48" s="2">
        <v>45</v>
      </c>
      <c r="L48" s="2">
        <v>34</v>
      </c>
      <c r="M48" s="2">
        <v>40</v>
      </c>
      <c r="N48" s="2">
        <v>139</v>
      </c>
      <c r="O48" s="2">
        <v>75</v>
      </c>
      <c r="P48" s="2">
        <v>68</v>
      </c>
      <c r="Q48" s="2">
        <v>66</v>
      </c>
      <c r="R48" s="2">
        <v>27</v>
      </c>
      <c r="S48" s="2">
        <v>19</v>
      </c>
      <c r="T48" s="2">
        <v>27</v>
      </c>
      <c r="U48" s="2">
        <v>36</v>
      </c>
      <c r="V48" s="2">
        <v>539</v>
      </c>
      <c r="W48" s="2">
        <v>471</v>
      </c>
      <c r="X48" s="2">
        <v>224</v>
      </c>
      <c r="Y48" s="2">
        <v>211</v>
      </c>
      <c r="Z48" s="2">
        <v>315</v>
      </c>
      <c r="AA48" s="2">
        <v>260</v>
      </c>
      <c r="AB48" s="2">
        <v>20</v>
      </c>
      <c r="AC48" s="2">
        <v>34</v>
      </c>
      <c r="AD48" s="2">
        <v>21</v>
      </c>
      <c r="AE48" s="2">
        <v>24</v>
      </c>
      <c r="AF48" s="2">
        <v>21</v>
      </c>
      <c r="AG48" s="2">
        <v>18</v>
      </c>
      <c r="AH48" s="2">
        <v>42</v>
      </c>
      <c r="AI48" s="2">
        <v>38</v>
      </c>
      <c r="AJ48" s="2">
        <v>49</v>
      </c>
      <c r="AK48" s="2">
        <v>22</v>
      </c>
      <c r="AL48" s="2">
        <v>44</v>
      </c>
      <c r="AM48" s="2">
        <v>33</v>
      </c>
      <c r="AN48" s="2">
        <v>29</v>
      </c>
      <c r="AO48" s="2">
        <v>21</v>
      </c>
      <c r="AP48" s="2">
        <v>47</v>
      </c>
      <c r="AQ48" s="2">
        <v>19</v>
      </c>
      <c r="AR48" s="2">
        <v>513</v>
      </c>
      <c r="AS48" s="2">
        <v>479</v>
      </c>
      <c r="AT48" s="2">
        <v>40</v>
      </c>
      <c r="AU48" s="2">
        <v>39</v>
      </c>
      <c r="AV48" s="2">
        <v>37</v>
      </c>
      <c r="AW48" s="2">
        <v>32</v>
      </c>
      <c r="AX48" s="2">
        <v>3</v>
      </c>
      <c r="AY48" s="2">
        <v>7</v>
      </c>
      <c r="AZ48" s="2">
        <v>197</v>
      </c>
      <c r="BA48" s="2">
        <v>149</v>
      </c>
      <c r="BB48" s="2">
        <v>140</v>
      </c>
      <c r="BC48" s="2">
        <v>93</v>
      </c>
      <c r="BD48" s="2">
        <v>57</v>
      </c>
      <c r="BE48" s="2">
        <v>56</v>
      </c>
      <c r="BF48" s="2">
        <v>52</v>
      </c>
      <c r="BG48" s="2">
        <v>29</v>
      </c>
      <c r="BH48" s="2">
        <v>43</v>
      </c>
      <c r="BI48" s="2">
        <v>80</v>
      </c>
      <c r="BJ48" s="2">
        <v>40</v>
      </c>
      <c r="BK48" s="2">
        <v>29</v>
      </c>
      <c r="BL48" s="2">
        <v>42</v>
      </c>
      <c r="BM48" s="2">
        <v>30</v>
      </c>
      <c r="BN48" s="2">
        <v>21</v>
      </c>
      <c r="BO48" s="2">
        <v>35</v>
      </c>
      <c r="BP48" s="2">
        <v>22</v>
      </c>
      <c r="BQ48" s="2">
        <v>52</v>
      </c>
      <c r="BR48" s="2">
        <v>56</v>
      </c>
      <c r="BS48" s="2">
        <v>36</v>
      </c>
      <c r="BT48" s="2">
        <v>261</v>
      </c>
      <c r="BU48" s="2">
        <v>285</v>
      </c>
      <c r="BV48" s="2">
        <v>19</v>
      </c>
      <c r="BW48" s="2">
        <v>23</v>
      </c>
      <c r="BX48" s="2">
        <v>15</v>
      </c>
      <c r="BY48" s="2">
        <v>13</v>
      </c>
      <c r="BZ48" s="2">
        <v>84</v>
      </c>
      <c r="CA48" s="2">
        <v>71</v>
      </c>
      <c r="CB48" s="2">
        <v>3</v>
      </c>
      <c r="CC48" s="2">
        <v>8</v>
      </c>
      <c r="CD48" s="2">
        <v>38</v>
      </c>
      <c r="CE48" s="2">
        <v>34</v>
      </c>
      <c r="CF48" s="2">
        <v>81</v>
      </c>
      <c r="CG48" s="2">
        <v>101</v>
      </c>
      <c r="CH48" s="2">
        <v>21</v>
      </c>
      <c r="CI48" s="2">
        <v>35</v>
      </c>
      <c r="CJ48" s="2">
        <v>711</v>
      </c>
      <c r="CK48" s="2">
        <v>618</v>
      </c>
      <c r="CL48" s="2">
        <v>19</v>
      </c>
      <c r="CM48" s="2">
        <v>23</v>
      </c>
      <c r="CN48" s="2">
        <v>127</v>
      </c>
      <c r="CO48" s="2">
        <v>87</v>
      </c>
      <c r="CP48" s="2">
        <v>33</v>
      </c>
      <c r="CQ48" s="2">
        <v>13</v>
      </c>
      <c r="CR48" s="2">
        <v>102</v>
      </c>
      <c r="CS48" s="2">
        <v>131</v>
      </c>
      <c r="CT48" s="2">
        <v>206</v>
      </c>
      <c r="CU48" s="2">
        <v>237</v>
      </c>
      <c r="CV48" s="2">
        <v>76</v>
      </c>
      <c r="CW48" s="2">
        <v>8</v>
      </c>
      <c r="CX48" s="2">
        <v>37</v>
      </c>
      <c r="CY48" s="2">
        <v>23</v>
      </c>
      <c r="CZ48" s="2">
        <v>111</v>
      </c>
      <c r="DA48" s="2">
        <v>96</v>
      </c>
      <c r="DB48" s="2">
        <v>846</v>
      </c>
      <c r="DC48" s="2">
        <v>951</v>
      </c>
      <c r="DD48" s="2">
        <v>38</v>
      </c>
      <c r="DE48" s="2">
        <v>92</v>
      </c>
      <c r="DF48" s="2">
        <v>80</v>
      </c>
      <c r="DG48" s="2">
        <v>97</v>
      </c>
      <c r="DH48" s="2">
        <v>87</v>
      </c>
      <c r="DI48" s="2">
        <v>85</v>
      </c>
      <c r="DJ48" s="2">
        <v>39</v>
      </c>
      <c r="DK48" s="2">
        <v>29</v>
      </c>
      <c r="DL48" s="2">
        <v>62</v>
      </c>
      <c r="DM48" s="2">
        <v>51</v>
      </c>
      <c r="DN48" s="2">
        <v>57</v>
      </c>
      <c r="DO48" s="2">
        <v>52</v>
      </c>
      <c r="DP48" s="2">
        <v>148</v>
      </c>
      <c r="DQ48" s="2">
        <v>115</v>
      </c>
      <c r="DR48" s="2">
        <v>19</v>
      </c>
      <c r="DS48" s="2">
        <v>39</v>
      </c>
      <c r="DT48" s="2">
        <v>15</v>
      </c>
      <c r="DU48" s="2">
        <v>11</v>
      </c>
      <c r="DV48" s="2">
        <v>97</v>
      </c>
      <c r="DW48" s="2">
        <v>185</v>
      </c>
      <c r="DX48" s="2">
        <v>65</v>
      </c>
      <c r="DY48" s="2">
        <v>101</v>
      </c>
      <c r="DZ48" s="2">
        <v>101</v>
      </c>
      <c r="EA48" s="2">
        <v>49</v>
      </c>
      <c r="EB48" s="2">
        <v>22</v>
      </c>
      <c r="EC48" s="2">
        <v>24</v>
      </c>
      <c r="ED48" s="2">
        <v>16</v>
      </c>
      <c r="EE48" s="2">
        <v>21</v>
      </c>
      <c r="EF48" s="2">
        <v>604</v>
      </c>
      <c r="EG48" s="2">
        <v>606</v>
      </c>
      <c r="EH48" s="2">
        <v>20</v>
      </c>
      <c r="EI48" s="2">
        <v>33</v>
      </c>
      <c r="EJ48" s="2">
        <v>206</v>
      </c>
      <c r="EK48" s="2">
        <v>243</v>
      </c>
      <c r="EL48" s="2">
        <v>251</v>
      </c>
      <c r="EM48" s="2">
        <v>195</v>
      </c>
      <c r="EN48" s="2">
        <v>88</v>
      </c>
      <c r="EO48" s="2">
        <v>112</v>
      </c>
      <c r="EP48" s="2">
        <v>125</v>
      </c>
      <c r="EQ48" s="2">
        <v>52</v>
      </c>
      <c r="ER48" s="2">
        <v>38</v>
      </c>
      <c r="ES48" s="2">
        <v>31</v>
      </c>
      <c r="ET48" s="2">
        <v>127</v>
      </c>
      <c r="EU48" s="2">
        <v>135</v>
      </c>
      <c r="EV48" s="2">
        <v>564</v>
      </c>
      <c r="EW48" s="2">
        <v>562</v>
      </c>
      <c r="EX48" s="2">
        <v>102</v>
      </c>
      <c r="EY48" s="2">
        <v>78</v>
      </c>
      <c r="EZ48" s="2">
        <v>51</v>
      </c>
      <c r="FA48" s="2">
        <v>125</v>
      </c>
      <c r="FB48" s="2">
        <v>67</v>
      </c>
      <c r="FC48" s="2">
        <v>44</v>
      </c>
      <c r="FD48" s="2">
        <v>105</v>
      </c>
      <c r="FE48" s="2">
        <v>89</v>
      </c>
      <c r="FF48" s="2">
        <v>98</v>
      </c>
      <c r="FG48" s="2">
        <v>112</v>
      </c>
      <c r="FH48" s="2">
        <v>31</v>
      </c>
      <c r="FI48" s="2">
        <v>35</v>
      </c>
      <c r="FJ48" s="2">
        <v>38</v>
      </c>
      <c r="FK48" s="2">
        <v>26</v>
      </c>
      <c r="FL48" s="2">
        <v>7</v>
      </c>
      <c r="FM48" s="2">
        <v>4</v>
      </c>
      <c r="FN48" s="2">
        <v>29</v>
      </c>
      <c r="FO48" s="2">
        <v>12</v>
      </c>
      <c r="FP48" s="2">
        <v>36</v>
      </c>
      <c r="FQ48" s="2">
        <v>37</v>
      </c>
      <c r="FR48" s="2">
        <v>282</v>
      </c>
      <c r="FS48" s="2">
        <v>229</v>
      </c>
      <c r="FT48" s="2">
        <v>24</v>
      </c>
      <c r="FU48" s="2">
        <v>26</v>
      </c>
      <c r="FV48" s="2">
        <v>4</v>
      </c>
      <c r="FW48" s="2">
        <v>5</v>
      </c>
      <c r="FX48" s="2">
        <v>28</v>
      </c>
      <c r="FY48" s="2">
        <v>25</v>
      </c>
      <c r="FZ48" s="2">
        <v>32</v>
      </c>
      <c r="GA48" s="2">
        <v>30</v>
      </c>
      <c r="GB48" s="2">
        <v>14</v>
      </c>
      <c r="GC48" s="2">
        <v>9</v>
      </c>
      <c r="GD48" s="2">
        <v>36</v>
      </c>
      <c r="GE48" s="2">
        <v>22</v>
      </c>
      <c r="GF48" s="2">
        <v>26</v>
      </c>
      <c r="GG48" s="2">
        <v>25</v>
      </c>
      <c r="GH48" s="2">
        <v>58</v>
      </c>
      <c r="GI48" s="2">
        <v>45</v>
      </c>
      <c r="GJ48" s="2">
        <v>30</v>
      </c>
      <c r="GK48" s="2">
        <v>16</v>
      </c>
      <c r="GL48" s="2">
        <v>24</v>
      </c>
      <c r="GM48" s="2">
        <v>20</v>
      </c>
      <c r="GN48" s="2">
        <v>6</v>
      </c>
      <c r="GO48" s="2">
        <v>6</v>
      </c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</row>
    <row r="49" spans="1:599" ht="14.25" customHeight="1" x14ac:dyDescent="0.2">
      <c r="A49" s="4" t="s">
        <v>140</v>
      </c>
      <c r="B49" s="2">
        <v>9134</v>
      </c>
      <c r="C49" s="2">
        <v>7669</v>
      </c>
      <c r="D49" s="2">
        <v>2177</v>
      </c>
      <c r="E49" s="2">
        <v>1804</v>
      </c>
      <c r="F49" s="2">
        <v>59</v>
      </c>
      <c r="G49" s="2">
        <v>35</v>
      </c>
      <c r="H49" s="2">
        <v>121</v>
      </c>
      <c r="I49" s="2">
        <v>67</v>
      </c>
      <c r="J49" s="2">
        <v>106</v>
      </c>
      <c r="K49" s="2">
        <v>91</v>
      </c>
      <c r="L49" s="2">
        <v>119</v>
      </c>
      <c r="M49" s="2">
        <v>90</v>
      </c>
      <c r="N49" s="2">
        <v>122</v>
      </c>
      <c r="O49" s="2">
        <v>63</v>
      </c>
      <c r="P49" s="2">
        <v>67</v>
      </c>
      <c r="Q49" s="2">
        <v>58</v>
      </c>
      <c r="R49" s="2">
        <v>36</v>
      </c>
      <c r="S49" s="2">
        <v>25</v>
      </c>
      <c r="T49" s="2">
        <v>71</v>
      </c>
      <c r="U49" s="2">
        <v>35</v>
      </c>
      <c r="V49" s="2">
        <v>853</v>
      </c>
      <c r="W49" s="2">
        <v>789</v>
      </c>
      <c r="X49" s="2">
        <v>441</v>
      </c>
      <c r="Y49" s="2">
        <v>431</v>
      </c>
      <c r="Z49" s="2">
        <v>412</v>
      </c>
      <c r="AA49" s="2">
        <v>358</v>
      </c>
      <c r="AB49" s="2">
        <v>107</v>
      </c>
      <c r="AC49" s="2">
        <v>75</v>
      </c>
      <c r="AD49" s="2">
        <v>45</v>
      </c>
      <c r="AE49" s="2">
        <v>46</v>
      </c>
      <c r="AF49" s="2">
        <v>51</v>
      </c>
      <c r="AG49" s="2">
        <v>28</v>
      </c>
      <c r="AH49" s="2">
        <v>100</v>
      </c>
      <c r="AI49" s="2">
        <v>77</v>
      </c>
      <c r="AJ49" s="2">
        <v>59</v>
      </c>
      <c r="AK49" s="2">
        <v>54</v>
      </c>
      <c r="AL49" s="2">
        <v>101</v>
      </c>
      <c r="AM49" s="2">
        <v>93</v>
      </c>
      <c r="AN49" s="2">
        <v>84</v>
      </c>
      <c r="AO49" s="2">
        <v>56</v>
      </c>
      <c r="AP49" s="2">
        <v>76</v>
      </c>
      <c r="AQ49" s="2">
        <v>122</v>
      </c>
      <c r="AR49" s="2">
        <v>1151</v>
      </c>
      <c r="AS49" s="2">
        <v>1005</v>
      </c>
      <c r="AT49" s="2">
        <v>117</v>
      </c>
      <c r="AU49" s="2">
        <v>114</v>
      </c>
      <c r="AV49" s="2">
        <v>116</v>
      </c>
      <c r="AW49" s="2">
        <v>114</v>
      </c>
      <c r="AX49" s="2">
        <v>1</v>
      </c>
      <c r="AY49" s="2">
        <v>0</v>
      </c>
      <c r="AZ49" s="2">
        <v>475</v>
      </c>
      <c r="BA49" s="2">
        <v>401</v>
      </c>
      <c r="BB49" s="2">
        <v>331</v>
      </c>
      <c r="BC49" s="2">
        <v>278</v>
      </c>
      <c r="BD49" s="2">
        <v>144</v>
      </c>
      <c r="BE49" s="2">
        <v>123</v>
      </c>
      <c r="BF49" s="2">
        <v>101</v>
      </c>
      <c r="BG49" s="2">
        <v>83</v>
      </c>
      <c r="BH49" s="2">
        <v>90</v>
      </c>
      <c r="BI49" s="2">
        <v>66</v>
      </c>
      <c r="BJ49" s="2">
        <v>82</v>
      </c>
      <c r="BK49" s="2">
        <v>54</v>
      </c>
      <c r="BL49" s="2">
        <v>59</v>
      </c>
      <c r="BM49" s="2">
        <v>58</v>
      </c>
      <c r="BN49" s="2">
        <v>34</v>
      </c>
      <c r="BO49" s="2">
        <v>44</v>
      </c>
      <c r="BP49" s="2">
        <v>98</v>
      </c>
      <c r="BQ49" s="2">
        <v>115</v>
      </c>
      <c r="BR49" s="2">
        <v>95</v>
      </c>
      <c r="BS49" s="2">
        <v>70</v>
      </c>
      <c r="BT49" s="2">
        <v>194</v>
      </c>
      <c r="BU49" s="2">
        <v>142</v>
      </c>
      <c r="BV49" s="2">
        <v>14</v>
      </c>
      <c r="BW49" s="2">
        <v>12</v>
      </c>
      <c r="BX49" s="2">
        <v>8</v>
      </c>
      <c r="BY49" s="2">
        <v>5</v>
      </c>
      <c r="BZ49" s="2">
        <v>25</v>
      </c>
      <c r="CA49" s="2">
        <v>22</v>
      </c>
      <c r="CB49" s="2">
        <v>4</v>
      </c>
      <c r="CC49" s="2">
        <v>2</v>
      </c>
      <c r="CD49" s="2">
        <v>20</v>
      </c>
      <c r="CE49" s="2">
        <v>17</v>
      </c>
      <c r="CF49" s="2">
        <v>122</v>
      </c>
      <c r="CG49" s="2">
        <v>84</v>
      </c>
      <c r="CH49" s="2">
        <v>1</v>
      </c>
      <c r="CI49" s="2">
        <v>0</v>
      </c>
      <c r="CJ49" s="2">
        <v>921</v>
      </c>
      <c r="CK49" s="2">
        <v>779</v>
      </c>
      <c r="CL49" s="2">
        <v>30</v>
      </c>
      <c r="CM49" s="2">
        <v>26</v>
      </c>
      <c r="CN49" s="2">
        <v>272</v>
      </c>
      <c r="CO49" s="2">
        <v>211</v>
      </c>
      <c r="CP49" s="2">
        <v>34</v>
      </c>
      <c r="CQ49" s="2">
        <v>23</v>
      </c>
      <c r="CR49" s="2">
        <v>236</v>
      </c>
      <c r="CS49" s="2">
        <v>221</v>
      </c>
      <c r="CT49" s="2">
        <v>247</v>
      </c>
      <c r="CU49" s="2">
        <v>212</v>
      </c>
      <c r="CV49" s="2">
        <v>16</v>
      </c>
      <c r="CW49" s="2">
        <v>10</v>
      </c>
      <c r="CX49" s="2">
        <v>7</v>
      </c>
      <c r="CY49" s="2">
        <v>9</v>
      </c>
      <c r="CZ49" s="2">
        <v>79</v>
      </c>
      <c r="DA49" s="2">
        <v>67</v>
      </c>
      <c r="DB49" s="2">
        <v>1635</v>
      </c>
      <c r="DC49" s="2">
        <v>1344</v>
      </c>
      <c r="DD49" s="2">
        <v>131</v>
      </c>
      <c r="DE49" s="2">
        <v>102</v>
      </c>
      <c r="DF49" s="2">
        <v>165</v>
      </c>
      <c r="DG49" s="2">
        <v>151</v>
      </c>
      <c r="DH49" s="2">
        <v>72</v>
      </c>
      <c r="DI49" s="2">
        <v>54</v>
      </c>
      <c r="DJ49" s="2">
        <v>59</v>
      </c>
      <c r="DK49" s="2">
        <v>51</v>
      </c>
      <c r="DL49" s="2">
        <v>185</v>
      </c>
      <c r="DM49" s="2">
        <v>127</v>
      </c>
      <c r="DN49" s="2">
        <v>223</v>
      </c>
      <c r="DO49" s="2">
        <v>177</v>
      </c>
      <c r="DP49" s="2">
        <v>181</v>
      </c>
      <c r="DQ49" s="2">
        <v>124</v>
      </c>
      <c r="DR49" s="2">
        <v>44</v>
      </c>
      <c r="DS49" s="2">
        <v>45</v>
      </c>
      <c r="DT49" s="2">
        <v>25</v>
      </c>
      <c r="DU49" s="2">
        <v>14</v>
      </c>
      <c r="DV49" s="2">
        <v>195</v>
      </c>
      <c r="DW49" s="2">
        <v>208</v>
      </c>
      <c r="DX49" s="2">
        <v>156</v>
      </c>
      <c r="DY49" s="2">
        <v>113</v>
      </c>
      <c r="DZ49" s="2">
        <v>108</v>
      </c>
      <c r="EA49" s="2">
        <v>86</v>
      </c>
      <c r="EB49" s="2">
        <v>55</v>
      </c>
      <c r="EC49" s="2">
        <v>66</v>
      </c>
      <c r="ED49" s="2">
        <v>36</v>
      </c>
      <c r="EE49" s="2">
        <v>26</v>
      </c>
      <c r="EF49" s="2">
        <v>802</v>
      </c>
      <c r="EG49" s="2">
        <v>648</v>
      </c>
      <c r="EH49" s="2">
        <v>43</v>
      </c>
      <c r="EI49" s="2">
        <v>33</v>
      </c>
      <c r="EJ49" s="2">
        <v>247</v>
      </c>
      <c r="EK49" s="2">
        <v>224</v>
      </c>
      <c r="EL49" s="2">
        <v>165</v>
      </c>
      <c r="EM49" s="2">
        <v>155</v>
      </c>
      <c r="EN49" s="2">
        <v>88</v>
      </c>
      <c r="EO49" s="2">
        <v>79</v>
      </c>
      <c r="EP49" s="2">
        <v>56</v>
      </c>
      <c r="EQ49" s="2">
        <v>53</v>
      </c>
      <c r="ER49" s="2">
        <v>21</v>
      </c>
      <c r="ES49" s="2">
        <v>23</v>
      </c>
      <c r="ET49" s="2">
        <v>347</v>
      </c>
      <c r="EU49" s="2">
        <v>236</v>
      </c>
      <c r="EV49" s="2">
        <v>1372</v>
      </c>
      <c r="EW49" s="2">
        <v>1101</v>
      </c>
      <c r="EX49" s="2">
        <v>143</v>
      </c>
      <c r="EY49" s="2">
        <v>137</v>
      </c>
      <c r="EZ49" s="2">
        <v>247</v>
      </c>
      <c r="FA49" s="2">
        <v>167</v>
      </c>
      <c r="FB49" s="2">
        <v>291</v>
      </c>
      <c r="FC49" s="2">
        <v>169</v>
      </c>
      <c r="FD49" s="2">
        <v>214</v>
      </c>
      <c r="FE49" s="2">
        <v>226</v>
      </c>
      <c r="FF49" s="2">
        <v>209</v>
      </c>
      <c r="FG49" s="2">
        <v>193</v>
      </c>
      <c r="FH49" s="2">
        <v>85</v>
      </c>
      <c r="FI49" s="2">
        <v>66</v>
      </c>
      <c r="FJ49" s="2">
        <v>13</v>
      </c>
      <c r="FK49" s="2">
        <v>4</v>
      </c>
      <c r="FL49" s="2">
        <v>46</v>
      </c>
      <c r="FM49" s="2">
        <v>41</v>
      </c>
      <c r="FN49" s="2">
        <v>30</v>
      </c>
      <c r="FO49" s="2">
        <v>35</v>
      </c>
      <c r="FP49" s="2">
        <v>94</v>
      </c>
      <c r="FQ49" s="2">
        <v>63</v>
      </c>
      <c r="FR49" s="2">
        <v>721</v>
      </c>
      <c r="FS49" s="2">
        <v>495</v>
      </c>
      <c r="FT49" s="2">
        <v>95</v>
      </c>
      <c r="FU49" s="2">
        <v>47</v>
      </c>
      <c r="FV49" s="2">
        <v>11</v>
      </c>
      <c r="FW49" s="2">
        <v>7</v>
      </c>
      <c r="FX49" s="2">
        <v>102</v>
      </c>
      <c r="FY49" s="2">
        <v>58</v>
      </c>
      <c r="FZ49" s="2">
        <v>20</v>
      </c>
      <c r="GA49" s="2">
        <v>9</v>
      </c>
      <c r="GB49" s="2">
        <v>13</v>
      </c>
      <c r="GC49" s="2">
        <v>8</v>
      </c>
      <c r="GD49" s="2">
        <v>142</v>
      </c>
      <c r="GE49" s="2">
        <v>90</v>
      </c>
      <c r="GF49" s="2">
        <v>106</v>
      </c>
      <c r="GG49" s="2">
        <v>97</v>
      </c>
      <c r="GH49" s="2">
        <v>81</v>
      </c>
      <c r="GI49" s="2">
        <v>53</v>
      </c>
      <c r="GJ49" s="2">
        <v>18</v>
      </c>
      <c r="GK49" s="2">
        <v>20</v>
      </c>
      <c r="GL49" s="2">
        <v>129</v>
      </c>
      <c r="GM49" s="2">
        <v>106</v>
      </c>
      <c r="GN49" s="2">
        <v>4</v>
      </c>
      <c r="GO49" s="2">
        <v>0</v>
      </c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</row>
    <row r="50" spans="1:599" ht="14.25" customHeight="1" x14ac:dyDescent="0.2">
      <c r="A50" s="4" t="s">
        <v>141</v>
      </c>
      <c r="B50" s="2">
        <v>1424</v>
      </c>
      <c r="C50" s="2">
        <v>1236</v>
      </c>
      <c r="D50" s="2">
        <v>348</v>
      </c>
      <c r="E50" s="2">
        <v>264</v>
      </c>
      <c r="F50" s="2">
        <v>11</v>
      </c>
      <c r="G50" s="2">
        <v>3</v>
      </c>
      <c r="H50" s="2">
        <v>8</v>
      </c>
      <c r="I50" s="2">
        <v>8</v>
      </c>
      <c r="J50" s="2">
        <v>6</v>
      </c>
      <c r="K50" s="2">
        <v>8</v>
      </c>
      <c r="L50" s="2">
        <v>19</v>
      </c>
      <c r="M50" s="2">
        <v>10</v>
      </c>
      <c r="N50" s="2">
        <v>8</v>
      </c>
      <c r="O50" s="2">
        <v>6</v>
      </c>
      <c r="P50" s="2">
        <v>8</v>
      </c>
      <c r="Q50" s="2">
        <v>6</v>
      </c>
      <c r="R50" s="2">
        <v>6</v>
      </c>
      <c r="S50" s="2">
        <v>8</v>
      </c>
      <c r="T50" s="2">
        <v>8</v>
      </c>
      <c r="U50" s="2">
        <v>3</v>
      </c>
      <c r="V50" s="2">
        <v>207</v>
      </c>
      <c r="W50" s="2">
        <v>159</v>
      </c>
      <c r="X50" s="2">
        <v>120</v>
      </c>
      <c r="Y50" s="2">
        <v>99</v>
      </c>
      <c r="Z50" s="2">
        <v>87</v>
      </c>
      <c r="AA50" s="2">
        <v>60</v>
      </c>
      <c r="AB50" s="2">
        <v>5</v>
      </c>
      <c r="AC50" s="2">
        <v>4</v>
      </c>
      <c r="AD50" s="2">
        <v>6</v>
      </c>
      <c r="AE50" s="2">
        <v>7</v>
      </c>
      <c r="AF50" s="2">
        <v>5</v>
      </c>
      <c r="AG50" s="2">
        <v>9</v>
      </c>
      <c r="AH50" s="2">
        <v>6</v>
      </c>
      <c r="AI50" s="2">
        <v>6</v>
      </c>
      <c r="AJ50" s="2">
        <v>2</v>
      </c>
      <c r="AK50" s="2">
        <v>4</v>
      </c>
      <c r="AL50" s="2">
        <v>10</v>
      </c>
      <c r="AM50" s="2">
        <v>8</v>
      </c>
      <c r="AN50" s="2">
        <v>20</v>
      </c>
      <c r="AO50" s="2">
        <v>10</v>
      </c>
      <c r="AP50" s="2">
        <v>13</v>
      </c>
      <c r="AQ50" s="2">
        <v>5</v>
      </c>
      <c r="AR50" s="2">
        <v>143</v>
      </c>
      <c r="AS50" s="2">
        <v>134</v>
      </c>
      <c r="AT50" s="2">
        <v>10</v>
      </c>
      <c r="AU50" s="2">
        <v>11</v>
      </c>
      <c r="AV50" s="2">
        <v>10</v>
      </c>
      <c r="AW50" s="2">
        <v>10</v>
      </c>
      <c r="AX50" s="2">
        <v>0</v>
      </c>
      <c r="AY50" s="2">
        <v>1</v>
      </c>
      <c r="AZ50" s="2">
        <v>74</v>
      </c>
      <c r="BA50" s="2">
        <v>73</v>
      </c>
      <c r="BB50" s="2">
        <v>50</v>
      </c>
      <c r="BC50" s="2">
        <v>56</v>
      </c>
      <c r="BD50" s="2">
        <v>24</v>
      </c>
      <c r="BE50" s="2">
        <v>17</v>
      </c>
      <c r="BF50" s="2">
        <v>12</v>
      </c>
      <c r="BG50" s="2">
        <v>13</v>
      </c>
      <c r="BH50" s="2">
        <v>11</v>
      </c>
      <c r="BI50" s="2">
        <v>4</v>
      </c>
      <c r="BJ50" s="2">
        <v>8</v>
      </c>
      <c r="BK50" s="2">
        <v>5</v>
      </c>
      <c r="BL50" s="2">
        <v>5</v>
      </c>
      <c r="BM50" s="2">
        <v>6</v>
      </c>
      <c r="BN50" s="2">
        <v>6</v>
      </c>
      <c r="BO50" s="2">
        <v>7</v>
      </c>
      <c r="BP50" s="2">
        <v>8</v>
      </c>
      <c r="BQ50" s="2">
        <v>3</v>
      </c>
      <c r="BR50" s="2">
        <v>9</v>
      </c>
      <c r="BS50" s="2">
        <v>12</v>
      </c>
      <c r="BT50" s="2">
        <v>36</v>
      </c>
      <c r="BU50" s="2">
        <v>48</v>
      </c>
      <c r="BV50" s="2">
        <v>4</v>
      </c>
      <c r="BW50" s="2">
        <v>6</v>
      </c>
      <c r="BX50" s="2">
        <v>3</v>
      </c>
      <c r="BY50" s="2">
        <v>4</v>
      </c>
      <c r="BZ50" s="2">
        <v>6</v>
      </c>
      <c r="CA50" s="2">
        <v>8</v>
      </c>
      <c r="CB50" s="2">
        <v>1</v>
      </c>
      <c r="CC50" s="2">
        <v>3</v>
      </c>
      <c r="CD50" s="2">
        <v>4</v>
      </c>
      <c r="CE50" s="2">
        <v>2</v>
      </c>
      <c r="CF50" s="2">
        <v>18</v>
      </c>
      <c r="CG50" s="2">
        <v>25</v>
      </c>
      <c r="CH50" s="2">
        <v>0</v>
      </c>
      <c r="CI50" s="2">
        <v>0</v>
      </c>
      <c r="CJ50" s="2">
        <v>170</v>
      </c>
      <c r="CK50" s="2">
        <v>119</v>
      </c>
      <c r="CL50" s="2">
        <v>6</v>
      </c>
      <c r="CM50" s="2">
        <v>5</v>
      </c>
      <c r="CN50" s="2">
        <v>46</v>
      </c>
      <c r="CO50" s="2">
        <v>24</v>
      </c>
      <c r="CP50" s="2">
        <v>9</v>
      </c>
      <c r="CQ50" s="2">
        <v>1</v>
      </c>
      <c r="CR50" s="2">
        <v>33</v>
      </c>
      <c r="CS50" s="2">
        <v>39</v>
      </c>
      <c r="CT50" s="2">
        <v>56</v>
      </c>
      <c r="CU50" s="2">
        <v>35</v>
      </c>
      <c r="CV50" s="2">
        <v>10</v>
      </c>
      <c r="CW50" s="2">
        <v>4</v>
      </c>
      <c r="CX50" s="2">
        <v>1</v>
      </c>
      <c r="CY50" s="2">
        <v>0</v>
      </c>
      <c r="CZ50" s="2">
        <v>9</v>
      </c>
      <c r="DA50" s="2">
        <v>11</v>
      </c>
      <c r="DB50" s="2">
        <v>230</v>
      </c>
      <c r="DC50" s="2">
        <v>221</v>
      </c>
      <c r="DD50" s="2">
        <v>8</v>
      </c>
      <c r="DE50" s="2">
        <v>3</v>
      </c>
      <c r="DF50" s="2">
        <v>25</v>
      </c>
      <c r="DG50" s="2">
        <v>19</v>
      </c>
      <c r="DH50" s="2">
        <v>12</v>
      </c>
      <c r="DI50" s="2">
        <v>10</v>
      </c>
      <c r="DJ50" s="2">
        <v>4</v>
      </c>
      <c r="DK50" s="2">
        <v>3</v>
      </c>
      <c r="DL50" s="2">
        <v>43</v>
      </c>
      <c r="DM50" s="2">
        <v>24</v>
      </c>
      <c r="DN50" s="2">
        <v>27</v>
      </c>
      <c r="DO50" s="2">
        <v>33</v>
      </c>
      <c r="DP50" s="2">
        <v>35</v>
      </c>
      <c r="DQ50" s="2">
        <v>49</v>
      </c>
      <c r="DR50" s="2">
        <v>5</v>
      </c>
      <c r="DS50" s="2">
        <v>4</v>
      </c>
      <c r="DT50" s="2">
        <v>0</v>
      </c>
      <c r="DU50" s="2">
        <v>1</v>
      </c>
      <c r="DV50" s="2">
        <v>19</v>
      </c>
      <c r="DW50" s="2">
        <v>25</v>
      </c>
      <c r="DX50" s="2">
        <v>18</v>
      </c>
      <c r="DY50" s="2">
        <v>20</v>
      </c>
      <c r="DZ50" s="2">
        <v>21</v>
      </c>
      <c r="EA50" s="2">
        <v>16</v>
      </c>
      <c r="EB50" s="2">
        <v>8</v>
      </c>
      <c r="EC50" s="2">
        <v>9</v>
      </c>
      <c r="ED50" s="2">
        <v>5</v>
      </c>
      <c r="EE50" s="2">
        <v>5</v>
      </c>
      <c r="EF50" s="2">
        <v>140</v>
      </c>
      <c r="EG50" s="2">
        <v>134</v>
      </c>
      <c r="EH50" s="2">
        <v>15</v>
      </c>
      <c r="EI50" s="2">
        <v>7</v>
      </c>
      <c r="EJ50" s="2">
        <v>56</v>
      </c>
      <c r="EK50" s="2">
        <v>63</v>
      </c>
      <c r="EL50" s="2">
        <v>34</v>
      </c>
      <c r="EM50" s="2">
        <v>28</v>
      </c>
      <c r="EN50" s="2">
        <v>20</v>
      </c>
      <c r="EO50" s="2">
        <v>15</v>
      </c>
      <c r="EP50" s="2">
        <v>12</v>
      </c>
      <c r="EQ50" s="2">
        <v>12</v>
      </c>
      <c r="ER50" s="2">
        <v>2</v>
      </c>
      <c r="ES50" s="2">
        <v>1</v>
      </c>
      <c r="ET50" s="2">
        <v>35</v>
      </c>
      <c r="EU50" s="2">
        <v>36</v>
      </c>
      <c r="EV50" s="2">
        <v>177</v>
      </c>
      <c r="EW50" s="2">
        <v>139</v>
      </c>
      <c r="EX50" s="2">
        <v>13</v>
      </c>
      <c r="EY50" s="2">
        <v>16</v>
      </c>
      <c r="EZ50" s="2">
        <v>30</v>
      </c>
      <c r="FA50" s="2">
        <v>17</v>
      </c>
      <c r="FB50" s="2">
        <v>25</v>
      </c>
      <c r="FC50" s="2">
        <v>26</v>
      </c>
      <c r="FD50" s="2">
        <v>32</v>
      </c>
      <c r="FE50" s="2">
        <v>25</v>
      </c>
      <c r="FF50" s="2">
        <v>33</v>
      </c>
      <c r="FG50" s="2">
        <v>29</v>
      </c>
      <c r="FH50" s="2">
        <v>19</v>
      </c>
      <c r="FI50" s="2">
        <v>14</v>
      </c>
      <c r="FJ50" s="2">
        <v>0</v>
      </c>
      <c r="FK50" s="2">
        <v>0</v>
      </c>
      <c r="FL50" s="2">
        <v>7</v>
      </c>
      <c r="FM50" s="2">
        <v>5</v>
      </c>
      <c r="FN50" s="2">
        <v>5</v>
      </c>
      <c r="FO50" s="2">
        <v>2</v>
      </c>
      <c r="FP50" s="2">
        <v>13</v>
      </c>
      <c r="FQ50" s="2">
        <v>5</v>
      </c>
      <c r="FR50" s="2">
        <v>109</v>
      </c>
      <c r="FS50" s="2">
        <v>67</v>
      </c>
      <c r="FT50" s="2">
        <v>13</v>
      </c>
      <c r="FU50" s="2">
        <v>9</v>
      </c>
      <c r="FV50" s="2">
        <v>1</v>
      </c>
      <c r="FW50" s="2">
        <v>1</v>
      </c>
      <c r="FX50" s="2">
        <v>23</v>
      </c>
      <c r="FY50" s="2">
        <v>13</v>
      </c>
      <c r="FZ50" s="2">
        <v>1</v>
      </c>
      <c r="GA50" s="2">
        <v>3</v>
      </c>
      <c r="GB50" s="2">
        <v>1</v>
      </c>
      <c r="GC50" s="2">
        <v>2</v>
      </c>
      <c r="GD50" s="2">
        <v>25</v>
      </c>
      <c r="GE50" s="2">
        <v>11</v>
      </c>
      <c r="GF50" s="2">
        <v>17</v>
      </c>
      <c r="GG50" s="2">
        <v>11</v>
      </c>
      <c r="GH50" s="2">
        <v>10</v>
      </c>
      <c r="GI50" s="2">
        <v>2</v>
      </c>
      <c r="GJ50" s="2">
        <v>4</v>
      </c>
      <c r="GK50" s="2">
        <v>2</v>
      </c>
      <c r="GL50" s="2">
        <v>14</v>
      </c>
      <c r="GM50" s="2">
        <v>13</v>
      </c>
      <c r="GN50" s="2">
        <v>0</v>
      </c>
      <c r="GO50" s="2">
        <v>0</v>
      </c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</row>
    <row r="51" spans="1:599" ht="14.25" customHeight="1" x14ac:dyDescent="0.2">
      <c r="A51" s="4" t="s">
        <v>142</v>
      </c>
      <c r="B51" s="2">
        <v>1</v>
      </c>
      <c r="C51" s="2">
        <v>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1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1</v>
      </c>
      <c r="CS51" s="2">
        <v>0</v>
      </c>
      <c r="CT51" s="2">
        <v>0</v>
      </c>
      <c r="CU51" s="2">
        <v>0</v>
      </c>
      <c r="CV51" s="2">
        <v>0</v>
      </c>
      <c r="CW51" s="2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1</v>
      </c>
      <c r="EX51" s="2">
        <v>0</v>
      </c>
      <c r="EY51" s="2">
        <v>1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1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1</v>
      </c>
      <c r="FZ51" s="2">
        <v>0</v>
      </c>
      <c r="GA51" s="2">
        <v>0</v>
      </c>
      <c r="GB51" s="2">
        <v>0</v>
      </c>
      <c r="GC51" s="2">
        <v>0</v>
      </c>
      <c r="GD51" s="2">
        <v>0</v>
      </c>
      <c r="GE51" s="2">
        <v>0</v>
      </c>
      <c r="GF51" s="2">
        <v>0</v>
      </c>
      <c r="GG51" s="2">
        <v>0</v>
      </c>
      <c r="GH51" s="2">
        <v>0</v>
      </c>
      <c r="GI51" s="2">
        <v>0</v>
      </c>
      <c r="GJ51" s="2">
        <v>0</v>
      </c>
      <c r="GK51" s="2">
        <v>0</v>
      </c>
      <c r="GL51" s="2">
        <v>0</v>
      </c>
      <c r="GM51" s="2">
        <v>0</v>
      </c>
      <c r="GN51" s="2">
        <v>0</v>
      </c>
      <c r="GO51" s="2">
        <v>0</v>
      </c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</row>
    <row r="52" spans="1:599" ht="14.25" customHeight="1" x14ac:dyDescent="0.2">
      <c r="A52" s="4" t="s">
        <v>143</v>
      </c>
      <c r="B52" s="2">
        <v>21</v>
      </c>
      <c r="C52" s="2">
        <v>29</v>
      </c>
      <c r="D52" s="2">
        <v>6</v>
      </c>
      <c r="E52" s="2">
        <v>9</v>
      </c>
      <c r="F52" s="2">
        <v>0</v>
      </c>
      <c r="G52" s="2">
        <v>4</v>
      </c>
      <c r="H52" s="2">
        <v>2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2</v>
      </c>
      <c r="U52" s="2">
        <v>0</v>
      </c>
      <c r="V52" s="2">
        <v>2</v>
      </c>
      <c r="W52" s="2">
        <v>3</v>
      </c>
      <c r="X52" s="2">
        <v>2</v>
      </c>
      <c r="Y52" s="2">
        <v>3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2</v>
      </c>
      <c r="AP52" s="2">
        <v>0</v>
      </c>
      <c r="AQ52" s="2">
        <v>0</v>
      </c>
      <c r="AR52" s="2">
        <v>0</v>
      </c>
      <c r="AS52" s="2">
        <v>3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2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1</v>
      </c>
      <c r="BT52" s="2">
        <v>4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1</v>
      </c>
      <c r="CE52" s="2">
        <v>0</v>
      </c>
      <c r="CF52" s="2">
        <v>1</v>
      </c>
      <c r="CG52" s="2">
        <v>0</v>
      </c>
      <c r="CH52" s="2">
        <v>2</v>
      </c>
      <c r="CI52" s="2">
        <v>0</v>
      </c>
      <c r="CJ52" s="2">
        <v>4</v>
      </c>
      <c r="CK52" s="2">
        <v>0</v>
      </c>
      <c r="CL52" s="2">
        <v>0</v>
      </c>
      <c r="CM52" s="2">
        <v>0</v>
      </c>
      <c r="CN52" s="2">
        <v>2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T52" s="2">
        <v>2</v>
      </c>
      <c r="CU52" s="2">
        <v>0</v>
      </c>
      <c r="CV52" s="2">
        <v>0</v>
      </c>
      <c r="CW52" s="2">
        <v>0</v>
      </c>
      <c r="CX52" s="2">
        <v>0</v>
      </c>
      <c r="CY52" s="2">
        <v>0</v>
      </c>
      <c r="CZ52" s="2">
        <v>0</v>
      </c>
      <c r="DA52" s="2">
        <v>0</v>
      </c>
      <c r="DB52" s="2">
        <v>2</v>
      </c>
      <c r="DC52" s="2">
        <v>3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2</v>
      </c>
      <c r="DQ52" s="2">
        <v>2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1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3</v>
      </c>
      <c r="EG52" s="2">
        <v>9</v>
      </c>
      <c r="EH52" s="2">
        <v>0</v>
      </c>
      <c r="EI52" s="2">
        <v>0</v>
      </c>
      <c r="EJ52" s="2">
        <v>2</v>
      </c>
      <c r="EK52" s="2">
        <v>2</v>
      </c>
      <c r="EL52" s="2">
        <v>1</v>
      </c>
      <c r="EM52" s="2">
        <v>4</v>
      </c>
      <c r="EN52" s="2">
        <v>1</v>
      </c>
      <c r="EO52" s="2">
        <v>3</v>
      </c>
      <c r="EP52" s="2">
        <v>0</v>
      </c>
      <c r="EQ52" s="2">
        <v>0</v>
      </c>
      <c r="ER52" s="2">
        <v>0</v>
      </c>
      <c r="ES52" s="2">
        <v>1</v>
      </c>
      <c r="ET52" s="2">
        <v>0</v>
      </c>
      <c r="EU52" s="2">
        <v>3</v>
      </c>
      <c r="EV52" s="2">
        <v>2</v>
      </c>
      <c r="EW52" s="2">
        <v>2</v>
      </c>
      <c r="EX52" s="2">
        <v>0</v>
      </c>
      <c r="EY52" s="2">
        <v>0</v>
      </c>
      <c r="EZ52" s="2">
        <v>0</v>
      </c>
      <c r="FA52" s="2">
        <v>2</v>
      </c>
      <c r="FB52" s="2">
        <v>0</v>
      </c>
      <c r="FC52" s="2">
        <v>0</v>
      </c>
      <c r="FD52" s="2">
        <v>0</v>
      </c>
      <c r="FE52" s="2">
        <v>0</v>
      </c>
      <c r="FF52" s="2">
        <v>2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3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0</v>
      </c>
      <c r="FZ52" s="2">
        <v>0</v>
      </c>
      <c r="GA52" s="2">
        <v>0</v>
      </c>
      <c r="GB52" s="2">
        <v>0</v>
      </c>
      <c r="GC52" s="2">
        <v>0</v>
      </c>
      <c r="GD52" s="2">
        <v>0</v>
      </c>
      <c r="GE52" s="2">
        <v>1</v>
      </c>
      <c r="GF52" s="2">
        <v>0</v>
      </c>
      <c r="GG52" s="2">
        <v>2</v>
      </c>
      <c r="GH52" s="2">
        <v>0</v>
      </c>
      <c r="GI52" s="2">
        <v>0</v>
      </c>
      <c r="GJ52" s="2">
        <v>0</v>
      </c>
      <c r="GK52" s="2">
        <v>0</v>
      </c>
      <c r="GL52" s="2">
        <v>0</v>
      </c>
      <c r="GM52" s="2">
        <v>0</v>
      </c>
      <c r="GN52" s="2">
        <v>0</v>
      </c>
      <c r="GO52" s="2">
        <v>0</v>
      </c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</row>
    <row r="53" spans="1:599" ht="14.25" customHeight="1" x14ac:dyDescent="0.2">
      <c r="A53" s="4" t="s">
        <v>144</v>
      </c>
      <c r="B53" s="2">
        <v>1156</v>
      </c>
      <c r="C53" s="2">
        <v>1404</v>
      </c>
      <c r="D53" s="2">
        <v>383</v>
      </c>
      <c r="E53" s="2">
        <v>395</v>
      </c>
      <c r="F53" s="2">
        <v>8</v>
      </c>
      <c r="G53" s="2">
        <v>2</v>
      </c>
      <c r="H53" s="2">
        <v>5</v>
      </c>
      <c r="I53" s="2">
        <v>7</v>
      </c>
      <c r="J53" s="2">
        <v>12</v>
      </c>
      <c r="K53" s="2">
        <v>13</v>
      </c>
      <c r="L53" s="2">
        <v>9</v>
      </c>
      <c r="M53" s="2">
        <v>5</v>
      </c>
      <c r="N53" s="2">
        <v>14</v>
      </c>
      <c r="O53" s="2">
        <v>15</v>
      </c>
      <c r="P53" s="2">
        <v>31</v>
      </c>
      <c r="Q53" s="2">
        <v>21</v>
      </c>
      <c r="R53" s="2">
        <v>3</v>
      </c>
      <c r="S53" s="2">
        <v>13</v>
      </c>
      <c r="T53" s="2">
        <v>2</v>
      </c>
      <c r="U53" s="2">
        <v>2</v>
      </c>
      <c r="V53" s="2">
        <v>220</v>
      </c>
      <c r="W53" s="2">
        <v>215</v>
      </c>
      <c r="X53" s="2">
        <v>110</v>
      </c>
      <c r="Y53" s="2">
        <v>117</v>
      </c>
      <c r="Z53" s="2">
        <v>110</v>
      </c>
      <c r="AA53" s="2">
        <v>98</v>
      </c>
      <c r="AB53" s="2">
        <v>14</v>
      </c>
      <c r="AC53" s="2">
        <v>13</v>
      </c>
      <c r="AD53" s="2">
        <v>4</v>
      </c>
      <c r="AE53" s="2">
        <v>6</v>
      </c>
      <c r="AF53" s="2">
        <v>5</v>
      </c>
      <c r="AG53" s="2">
        <v>3</v>
      </c>
      <c r="AH53" s="2">
        <v>13</v>
      </c>
      <c r="AI53" s="2">
        <v>7</v>
      </c>
      <c r="AJ53" s="2">
        <v>5</v>
      </c>
      <c r="AK53" s="2">
        <v>7</v>
      </c>
      <c r="AL53" s="2">
        <v>19</v>
      </c>
      <c r="AM53" s="2">
        <v>40</v>
      </c>
      <c r="AN53" s="2">
        <v>3</v>
      </c>
      <c r="AO53" s="2">
        <v>11</v>
      </c>
      <c r="AP53" s="2">
        <v>16</v>
      </c>
      <c r="AQ53" s="2">
        <v>15</v>
      </c>
      <c r="AR53" s="2">
        <v>166</v>
      </c>
      <c r="AS53" s="2">
        <v>178</v>
      </c>
      <c r="AT53" s="2">
        <v>7</v>
      </c>
      <c r="AU53" s="2">
        <v>7</v>
      </c>
      <c r="AV53" s="2">
        <v>7</v>
      </c>
      <c r="AW53" s="2">
        <v>6</v>
      </c>
      <c r="AX53" s="2">
        <v>0</v>
      </c>
      <c r="AY53" s="2">
        <v>1</v>
      </c>
      <c r="AZ53" s="2">
        <v>126</v>
      </c>
      <c r="BA53" s="2">
        <v>137</v>
      </c>
      <c r="BB53" s="2">
        <v>104</v>
      </c>
      <c r="BC53" s="2">
        <v>112</v>
      </c>
      <c r="BD53" s="2">
        <v>22</v>
      </c>
      <c r="BE53" s="2">
        <v>25</v>
      </c>
      <c r="BF53" s="2">
        <v>7</v>
      </c>
      <c r="BG53" s="2">
        <v>3</v>
      </c>
      <c r="BH53" s="2">
        <v>2</v>
      </c>
      <c r="BI53" s="2">
        <v>7</v>
      </c>
      <c r="BJ53" s="2">
        <v>3</v>
      </c>
      <c r="BK53" s="2">
        <v>3</v>
      </c>
      <c r="BL53" s="2">
        <v>4</v>
      </c>
      <c r="BM53" s="2">
        <v>2</v>
      </c>
      <c r="BN53" s="2">
        <v>0</v>
      </c>
      <c r="BO53" s="2">
        <v>1</v>
      </c>
      <c r="BP53" s="2">
        <v>11</v>
      </c>
      <c r="BQ53" s="2">
        <v>11</v>
      </c>
      <c r="BR53" s="2">
        <v>6</v>
      </c>
      <c r="BS53" s="2">
        <v>7</v>
      </c>
      <c r="BT53" s="2">
        <v>30</v>
      </c>
      <c r="BU53" s="2">
        <v>46</v>
      </c>
      <c r="BV53" s="2">
        <v>2</v>
      </c>
      <c r="BW53" s="2">
        <v>3</v>
      </c>
      <c r="BX53" s="2">
        <v>1</v>
      </c>
      <c r="BY53" s="2">
        <v>2</v>
      </c>
      <c r="BZ53" s="2">
        <v>15</v>
      </c>
      <c r="CA53" s="2">
        <v>15</v>
      </c>
      <c r="CB53" s="2">
        <v>0</v>
      </c>
      <c r="CC53" s="2">
        <v>0</v>
      </c>
      <c r="CD53" s="2">
        <v>4</v>
      </c>
      <c r="CE53" s="2">
        <v>9</v>
      </c>
      <c r="CF53" s="2">
        <v>8</v>
      </c>
      <c r="CG53" s="2">
        <v>16</v>
      </c>
      <c r="CH53" s="2">
        <v>0</v>
      </c>
      <c r="CI53" s="2">
        <v>1</v>
      </c>
      <c r="CJ53" s="2">
        <v>88</v>
      </c>
      <c r="CK53" s="2">
        <v>108</v>
      </c>
      <c r="CL53" s="2">
        <v>3</v>
      </c>
      <c r="CM53" s="2">
        <v>11</v>
      </c>
      <c r="CN53" s="2">
        <v>13</v>
      </c>
      <c r="CO53" s="2">
        <v>18</v>
      </c>
      <c r="CP53" s="2">
        <v>1</v>
      </c>
      <c r="CQ53" s="2">
        <v>8</v>
      </c>
      <c r="CR53" s="2">
        <v>15</v>
      </c>
      <c r="CS53" s="2">
        <v>19</v>
      </c>
      <c r="CT53" s="2">
        <v>40</v>
      </c>
      <c r="CU53" s="2">
        <v>39</v>
      </c>
      <c r="CV53" s="2">
        <v>1</v>
      </c>
      <c r="CW53" s="2">
        <v>0</v>
      </c>
      <c r="CX53" s="2">
        <v>5</v>
      </c>
      <c r="CY53" s="2">
        <v>1</v>
      </c>
      <c r="CZ53" s="2">
        <v>10</v>
      </c>
      <c r="DA53" s="2">
        <v>12</v>
      </c>
      <c r="DB53" s="2">
        <v>129</v>
      </c>
      <c r="DC53" s="2">
        <v>193</v>
      </c>
      <c r="DD53" s="2">
        <v>10</v>
      </c>
      <c r="DE53" s="2">
        <v>9</v>
      </c>
      <c r="DF53" s="2">
        <v>12</v>
      </c>
      <c r="DG53" s="2">
        <v>20</v>
      </c>
      <c r="DH53" s="2">
        <v>2</v>
      </c>
      <c r="DI53" s="2">
        <v>10</v>
      </c>
      <c r="DJ53" s="2">
        <v>1</v>
      </c>
      <c r="DK53" s="2">
        <v>0</v>
      </c>
      <c r="DL53" s="2">
        <v>22</v>
      </c>
      <c r="DM53" s="2">
        <v>9</v>
      </c>
      <c r="DN53" s="2">
        <v>11</v>
      </c>
      <c r="DO53" s="2">
        <v>17</v>
      </c>
      <c r="DP53" s="2">
        <v>20</v>
      </c>
      <c r="DQ53" s="2">
        <v>34</v>
      </c>
      <c r="DR53" s="2">
        <v>2</v>
      </c>
      <c r="DS53" s="2">
        <v>7</v>
      </c>
      <c r="DT53" s="2">
        <v>0</v>
      </c>
      <c r="DU53" s="2">
        <v>1</v>
      </c>
      <c r="DV53" s="2">
        <v>21</v>
      </c>
      <c r="DW53" s="2">
        <v>39</v>
      </c>
      <c r="DX53" s="2">
        <v>8</v>
      </c>
      <c r="DY53" s="2">
        <v>15</v>
      </c>
      <c r="DZ53" s="2">
        <v>6</v>
      </c>
      <c r="EA53" s="2">
        <v>11</v>
      </c>
      <c r="EB53" s="2">
        <v>14</v>
      </c>
      <c r="EC53" s="2">
        <v>16</v>
      </c>
      <c r="ED53" s="2">
        <v>0</v>
      </c>
      <c r="EE53" s="2">
        <v>5</v>
      </c>
      <c r="EF53" s="2">
        <v>82</v>
      </c>
      <c r="EG53" s="2">
        <v>101</v>
      </c>
      <c r="EH53" s="2">
        <v>10</v>
      </c>
      <c r="EI53" s="2">
        <v>6</v>
      </c>
      <c r="EJ53" s="2">
        <v>28</v>
      </c>
      <c r="EK53" s="2">
        <v>55</v>
      </c>
      <c r="EL53" s="2">
        <v>27</v>
      </c>
      <c r="EM53" s="2">
        <v>18</v>
      </c>
      <c r="EN53" s="2">
        <v>12</v>
      </c>
      <c r="EO53" s="2">
        <v>3</v>
      </c>
      <c r="EP53" s="2">
        <v>13</v>
      </c>
      <c r="EQ53" s="2">
        <v>15</v>
      </c>
      <c r="ER53" s="2">
        <v>2</v>
      </c>
      <c r="ES53" s="2">
        <v>0</v>
      </c>
      <c r="ET53" s="2">
        <v>17</v>
      </c>
      <c r="EU53" s="2">
        <v>22</v>
      </c>
      <c r="EV53" s="2">
        <v>85</v>
      </c>
      <c r="EW53" s="2">
        <v>120</v>
      </c>
      <c r="EX53" s="2">
        <v>14</v>
      </c>
      <c r="EY53" s="2">
        <v>16</v>
      </c>
      <c r="EZ53" s="2">
        <v>12</v>
      </c>
      <c r="FA53" s="2">
        <v>13</v>
      </c>
      <c r="FB53" s="2">
        <v>13</v>
      </c>
      <c r="FC53" s="2">
        <v>18</v>
      </c>
      <c r="FD53" s="2">
        <v>15</v>
      </c>
      <c r="FE53" s="2">
        <v>29</v>
      </c>
      <c r="FF53" s="2">
        <v>21</v>
      </c>
      <c r="FG53" s="2">
        <v>26</v>
      </c>
      <c r="FH53" s="2">
        <v>5</v>
      </c>
      <c r="FI53" s="2">
        <v>3</v>
      </c>
      <c r="FJ53" s="2">
        <v>0</v>
      </c>
      <c r="FK53" s="2">
        <v>0</v>
      </c>
      <c r="FL53" s="2">
        <v>0</v>
      </c>
      <c r="FM53" s="2">
        <v>2</v>
      </c>
      <c r="FN53" s="2">
        <v>3</v>
      </c>
      <c r="FO53" s="2">
        <v>7</v>
      </c>
      <c r="FP53" s="2">
        <v>2</v>
      </c>
      <c r="FQ53" s="2">
        <v>6</v>
      </c>
      <c r="FR53" s="2">
        <v>116</v>
      </c>
      <c r="FS53" s="2">
        <v>143</v>
      </c>
      <c r="FT53" s="2">
        <v>11</v>
      </c>
      <c r="FU53" s="2">
        <v>14</v>
      </c>
      <c r="FV53" s="2">
        <v>3</v>
      </c>
      <c r="FW53" s="2">
        <v>2</v>
      </c>
      <c r="FX53" s="2">
        <v>5</v>
      </c>
      <c r="FY53" s="2">
        <v>5</v>
      </c>
      <c r="FZ53" s="2">
        <v>4</v>
      </c>
      <c r="GA53" s="2">
        <v>6</v>
      </c>
      <c r="GB53" s="2">
        <v>0</v>
      </c>
      <c r="GC53" s="2">
        <v>3</v>
      </c>
      <c r="GD53" s="2">
        <v>56</v>
      </c>
      <c r="GE53" s="2">
        <v>75</v>
      </c>
      <c r="GF53" s="2">
        <v>11</v>
      </c>
      <c r="GG53" s="2">
        <v>15</v>
      </c>
      <c r="GH53" s="2">
        <v>12</v>
      </c>
      <c r="GI53" s="2">
        <v>4</v>
      </c>
      <c r="GJ53" s="2">
        <v>4</v>
      </c>
      <c r="GK53" s="2">
        <v>5</v>
      </c>
      <c r="GL53" s="2">
        <v>10</v>
      </c>
      <c r="GM53" s="2">
        <v>13</v>
      </c>
      <c r="GN53" s="2">
        <v>0</v>
      </c>
      <c r="GO53" s="2">
        <v>1</v>
      </c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</row>
    <row r="54" spans="1:599" ht="14.25" customHeight="1" x14ac:dyDescent="0.2">
      <c r="A54" s="4" t="s">
        <v>145</v>
      </c>
      <c r="B54" s="2">
        <v>2724</v>
      </c>
      <c r="C54" s="2">
        <v>10913</v>
      </c>
      <c r="D54" s="2">
        <v>644</v>
      </c>
      <c r="E54" s="2">
        <v>2557</v>
      </c>
      <c r="F54" s="2">
        <v>41</v>
      </c>
      <c r="G54" s="2">
        <v>103</v>
      </c>
      <c r="H54" s="2">
        <v>20</v>
      </c>
      <c r="I54" s="2">
        <v>83</v>
      </c>
      <c r="J54" s="2">
        <v>35</v>
      </c>
      <c r="K54" s="2">
        <v>140</v>
      </c>
      <c r="L54" s="2">
        <v>67</v>
      </c>
      <c r="M54" s="2">
        <v>208</v>
      </c>
      <c r="N54" s="2">
        <v>8</v>
      </c>
      <c r="O54" s="2">
        <v>62</v>
      </c>
      <c r="P54" s="2">
        <v>24</v>
      </c>
      <c r="Q54" s="2">
        <v>119</v>
      </c>
      <c r="R54" s="2">
        <v>12</v>
      </c>
      <c r="S54" s="2">
        <v>45</v>
      </c>
      <c r="T54" s="2">
        <v>21</v>
      </c>
      <c r="U54" s="2">
        <v>92</v>
      </c>
      <c r="V54" s="2">
        <v>208</v>
      </c>
      <c r="W54" s="2">
        <v>916</v>
      </c>
      <c r="X54" s="2">
        <v>73</v>
      </c>
      <c r="Y54" s="2">
        <v>319</v>
      </c>
      <c r="Z54" s="2">
        <v>135</v>
      </c>
      <c r="AA54" s="2">
        <v>597</v>
      </c>
      <c r="AB54" s="2">
        <v>29</v>
      </c>
      <c r="AC54" s="2">
        <v>106</v>
      </c>
      <c r="AD54" s="2">
        <v>14</v>
      </c>
      <c r="AE54" s="2">
        <v>77</v>
      </c>
      <c r="AF54" s="2">
        <v>27</v>
      </c>
      <c r="AG54" s="2">
        <v>90</v>
      </c>
      <c r="AH54" s="2">
        <v>25</v>
      </c>
      <c r="AI54" s="2">
        <v>57</v>
      </c>
      <c r="AJ54" s="2">
        <v>35</v>
      </c>
      <c r="AK54" s="2">
        <v>86</v>
      </c>
      <c r="AL54" s="2">
        <v>19</v>
      </c>
      <c r="AM54" s="2">
        <v>155</v>
      </c>
      <c r="AN54" s="2">
        <v>29</v>
      </c>
      <c r="AO54" s="2">
        <v>102</v>
      </c>
      <c r="AP54" s="2">
        <v>30</v>
      </c>
      <c r="AQ54" s="2">
        <v>116</v>
      </c>
      <c r="AR54" s="2">
        <v>199</v>
      </c>
      <c r="AS54" s="2">
        <v>892</v>
      </c>
      <c r="AT54" s="2">
        <v>24</v>
      </c>
      <c r="AU54" s="2">
        <v>68</v>
      </c>
      <c r="AV54" s="2">
        <v>23</v>
      </c>
      <c r="AW54" s="2">
        <v>68</v>
      </c>
      <c r="AX54" s="2">
        <v>1</v>
      </c>
      <c r="AY54" s="2">
        <v>0</v>
      </c>
      <c r="AZ54" s="2">
        <v>68</v>
      </c>
      <c r="BA54" s="2">
        <v>398</v>
      </c>
      <c r="BB54" s="2">
        <v>28</v>
      </c>
      <c r="BC54" s="2">
        <v>228</v>
      </c>
      <c r="BD54" s="2">
        <v>40</v>
      </c>
      <c r="BE54" s="2">
        <v>170</v>
      </c>
      <c r="BF54" s="2">
        <v>24</v>
      </c>
      <c r="BG54" s="2">
        <v>93</v>
      </c>
      <c r="BH54" s="2">
        <v>19</v>
      </c>
      <c r="BI54" s="2">
        <v>73</v>
      </c>
      <c r="BJ54" s="2">
        <v>9</v>
      </c>
      <c r="BK54" s="2">
        <v>39</v>
      </c>
      <c r="BL54" s="2">
        <v>13</v>
      </c>
      <c r="BM54" s="2">
        <v>51</v>
      </c>
      <c r="BN54" s="2">
        <v>18</v>
      </c>
      <c r="BO54" s="2">
        <v>48</v>
      </c>
      <c r="BP54" s="2">
        <v>15</v>
      </c>
      <c r="BQ54" s="2">
        <v>74</v>
      </c>
      <c r="BR54" s="2">
        <v>9</v>
      </c>
      <c r="BS54" s="2">
        <v>48</v>
      </c>
      <c r="BT54" s="2">
        <v>209</v>
      </c>
      <c r="BU54" s="2">
        <v>693</v>
      </c>
      <c r="BV54" s="2">
        <v>26</v>
      </c>
      <c r="BW54" s="2">
        <v>85</v>
      </c>
      <c r="BX54" s="2">
        <v>10</v>
      </c>
      <c r="BY54" s="2">
        <v>27</v>
      </c>
      <c r="BZ54" s="2">
        <v>62</v>
      </c>
      <c r="CA54" s="2">
        <v>213</v>
      </c>
      <c r="CB54" s="2">
        <v>6</v>
      </c>
      <c r="CC54" s="2">
        <v>23</v>
      </c>
      <c r="CD54" s="2">
        <v>15</v>
      </c>
      <c r="CE54" s="2">
        <v>64</v>
      </c>
      <c r="CF54" s="2">
        <v>88</v>
      </c>
      <c r="CG54" s="2">
        <v>268</v>
      </c>
      <c r="CH54" s="2">
        <v>2</v>
      </c>
      <c r="CI54" s="2">
        <v>13</v>
      </c>
      <c r="CJ54" s="2">
        <v>346</v>
      </c>
      <c r="CK54" s="2">
        <v>1567</v>
      </c>
      <c r="CL54" s="2">
        <v>13</v>
      </c>
      <c r="CM54" s="2">
        <v>76</v>
      </c>
      <c r="CN54" s="2">
        <v>41</v>
      </c>
      <c r="CO54" s="2">
        <v>219</v>
      </c>
      <c r="CP54" s="2">
        <v>6</v>
      </c>
      <c r="CQ54" s="2">
        <v>35</v>
      </c>
      <c r="CR54" s="2">
        <v>85</v>
      </c>
      <c r="CS54" s="2">
        <v>309</v>
      </c>
      <c r="CT54" s="2">
        <v>133</v>
      </c>
      <c r="CU54" s="2">
        <v>674</v>
      </c>
      <c r="CV54" s="2">
        <v>14</v>
      </c>
      <c r="CW54" s="2">
        <v>48</v>
      </c>
      <c r="CX54" s="2">
        <v>19</v>
      </c>
      <c r="CY54" s="2">
        <v>47</v>
      </c>
      <c r="CZ54" s="2">
        <v>35</v>
      </c>
      <c r="DA54" s="2">
        <v>159</v>
      </c>
      <c r="DB54" s="2">
        <v>562</v>
      </c>
      <c r="DC54" s="2">
        <v>1986</v>
      </c>
      <c r="DD54" s="2">
        <v>23</v>
      </c>
      <c r="DE54" s="2">
        <v>86</v>
      </c>
      <c r="DF54" s="2">
        <v>59</v>
      </c>
      <c r="DG54" s="2">
        <v>232</v>
      </c>
      <c r="DH54" s="2">
        <v>55</v>
      </c>
      <c r="DI54" s="2">
        <v>127</v>
      </c>
      <c r="DJ54" s="2">
        <v>30</v>
      </c>
      <c r="DK54" s="2">
        <v>93</v>
      </c>
      <c r="DL54" s="2">
        <v>47</v>
      </c>
      <c r="DM54" s="2">
        <v>194</v>
      </c>
      <c r="DN54" s="2">
        <v>54</v>
      </c>
      <c r="DO54" s="2">
        <v>212</v>
      </c>
      <c r="DP54" s="2">
        <v>69</v>
      </c>
      <c r="DQ54" s="2">
        <v>216</v>
      </c>
      <c r="DR54" s="2">
        <v>20</v>
      </c>
      <c r="DS54" s="2">
        <v>56</v>
      </c>
      <c r="DT54" s="2">
        <v>10</v>
      </c>
      <c r="DU54" s="2">
        <v>50</v>
      </c>
      <c r="DV54" s="2">
        <v>58</v>
      </c>
      <c r="DW54" s="2">
        <v>232</v>
      </c>
      <c r="DX54" s="2">
        <v>60</v>
      </c>
      <c r="DY54" s="2">
        <v>215</v>
      </c>
      <c r="DZ54" s="2">
        <v>24</v>
      </c>
      <c r="EA54" s="2">
        <v>94</v>
      </c>
      <c r="EB54" s="2">
        <v>37</v>
      </c>
      <c r="EC54" s="2">
        <v>113</v>
      </c>
      <c r="ED54" s="2">
        <v>16</v>
      </c>
      <c r="EE54" s="2">
        <v>66</v>
      </c>
      <c r="EF54" s="2">
        <v>213</v>
      </c>
      <c r="EG54" s="2">
        <v>832</v>
      </c>
      <c r="EH54" s="2">
        <v>22</v>
      </c>
      <c r="EI54" s="2">
        <v>74</v>
      </c>
      <c r="EJ54" s="2">
        <v>44</v>
      </c>
      <c r="EK54" s="2">
        <v>236</v>
      </c>
      <c r="EL54" s="2">
        <v>83</v>
      </c>
      <c r="EM54" s="2">
        <v>277</v>
      </c>
      <c r="EN54" s="2">
        <v>42</v>
      </c>
      <c r="EO54" s="2">
        <v>148</v>
      </c>
      <c r="EP54" s="2">
        <v>36</v>
      </c>
      <c r="EQ54" s="2">
        <v>100</v>
      </c>
      <c r="ER54" s="2">
        <v>5</v>
      </c>
      <c r="ES54" s="2">
        <v>29</v>
      </c>
      <c r="ET54" s="2">
        <v>64</v>
      </c>
      <c r="EU54" s="2">
        <v>245</v>
      </c>
      <c r="EV54" s="2">
        <v>305</v>
      </c>
      <c r="EW54" s="2">
        <v>1314</v>
      </c>
      <c r="EX54" s="2">
        <v>50</v>
      </c>
      <c r="EY54" s="2">
        <v>154</v>
      </c>
      <c r="EZ54" s="2">
        <v>60</v>
      </c>
      <c r="FA54" s="2">
        <v>179</v>
      </c>
      <c r="FB54" s="2">
        <v>47</v>
      </c>
      <c r="FC54" s="2">
        <v>222</v>
      </c>
      <c r="FD54" s="2">
        <v>46</v>
      </c>
      <c r="FE54" s="2">
        <v>194</v>
      </c>
      <c r="FF54" s="2">
        <v>46</v>
      </c>
      <c r="FG54" s="2">
        <v>262</v>
      </c>
      <c r="FH54" s="2">
        <v>20</v>
      </c>
      <c r="FI54" s="2">
        <v>115</v>
      </c>
      <c r="FJ54" s="2">
        <v>6</v>
      </c>
      <c r="FK54" s="2">
        <v>20</v>
      </c>
      <c r="FL54" s="2">
        <v>13</v>
      </c>
      <c r="FM54" s="2">
        <v>56</v>
      </c>
      <c r="FN54" s="2">
        <v>6</v>
      </c>
      <c r="FO54" s="2">
        <v>54</v>
      </c>
      <c r="FP54" s="2">
        <v>11</v>
      </c>
      <c r="FQ54" s="2">
        <v>58</v>
      </c>
      <c r="FR54" s="2">
        <v>179</v>
      </c>
      <c r="FS54" s="2">
        <v>757</v>
      </c>
      <c r="FT54" s="2">
        <v>19</v>
      </c>
      <c r="FU54" s="2">
        <v>77</v>
      </c>
      <c r="FV54" s="2">
        <v>5</v>
      </c>
      <c r="FW54" s="2">
        <v>16</v>
      </c>
      <c r="FX54" s="2">
        <v>37</v>
      </c>
      <c r="FY54" s="2">
        <v>131</v>
      </c>
      <c r="FZ54" s="2">
        <v>6</v>
      </c>
      <c r="GA54" s="2">
        <v>19</v>
      </c>
      <c r="GB54" s="2">
        <v>3</v>
      </c>
      <c r="GC54" s="2">
        <v>8</v>
      </c>
      <c r="GD54" s="2">
        <v>47</v>
      </c>
      <c r="GE54" s="2">
        <v>169</v>
      </c>
      <c r="GF54" s="2">
        <v>12</v>
      </c>
      <c r="GG54" s="2">
        <v>113</v>
      </c>
      <c r="GH54" s="2">
        <v>16</v>
      </c>
      <c r="GI54" s="2">
        <v>61</v>
      </c>
      <c r="GJ54" s="2">
        <v>11</v>
      </c>
      <c r="GK54" s="2">
        <v>53</v>
      </c>
      <c r="GL54" s="2">
        <v>22</v>
      </c>
      <c r="GM54" s="2">
        <v>110</v>
      </c>
      <c r="GN54" s="2">
        <v>1</v>
      </c>
      <c r="GO54" s="2">
        <v>0</v>
      </c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</row>
    <row r="55" spans="1:599" ht="14.25" customHeight="1" x14ac:dyDescent="0.2">
      <c r="A55" s="4" t="s">
        <v>146</v>
      </c>
      <c r="B55" s="2">
        <v>24139</v>
      </c>
      <c r="C55" s="2">
        <v>619</v>
      </c>
      <c r="D55" s="2">
        <v>3871</v>
      </c>
      <c r="E55" s="2">
        <v>117</v>
      </c>
      <c r="F55" s="2">
        <v>193</v>
      </c>
      <c r="G55" s="2">
        <v>2</v>
      </c>
      <c r="H55" s="2">
        <v>173</v>
      </c>
      <c r="I55" s="2">
        <v>4</v>
      </c>
      <c r="J55" s="2">
        <v>219</v>
      </c>
      <c r="K55" s="2">
        <v>9</v>
      </c>
      <c r="L55" s="2">
        <v>290</v>
      </c>
      <c r="M55" s="2">
        <v>10</v>
      </c>
      <c r="N55" s="2">
        <v>61</v>
      </c>
      <c r="O55" s="2">
        <v>3</v>
      </c>
      <c r="P55" s="2">
        <v>130</v>
      </c>
      <c r="Q55" s="2">
        <v>4</v>
      </c>
      <c r="R55" s="2">
        <v>75</v>
      </c>
      <c r="S55" s="2">
        <v>4</v>
      </c>
      <c r="T55" s="2">
        <v>224</v>
      </c>
      <c r="U55" s="2">
        <v>7</v>
      </c>
      <c r="V55" s="2">
        <v>1224</v>
      </c>
      <c r="W55" s="2">
        <v>36</v>
      </c>
      <c r="X55" s="2">
        <v>645</v>
      </c>
      <c r="Y55" s="2">
        <v>9</v>
      </c>
      <c r="Z55" s="2">
        <v>579</v>
      </c>
      <c r="AA55" s="2">
        <v>27</v>
      </c>
      <c r="AB55" s="2">
        <v>130</v>
      </c>
      <c r="AC55" s="2">
        <v>2</v>
      </c>
      <c r="AD55" s="2">
        <v>64</v>
      </c>
      <c r="AE55" s="2">
        <v>1</v>
      </c>
      <c r="AF55" s="2">
        <v>143</v>
      </c>
      <c r="AG55" s="2">
        <v>4</v>
      </c>
      <c r="AH55" s="2">
        <v>122</v>
      </c>
      <c r="AI55" s="2">
        <v>7</v>
      </c>
      <c r="AJ55" s="2">
        <v>182</v>
      </c>
      <c r="AK55" s="2">
        <v>5</v>
      </c>
      <c r="AL55" s="2">
        <v>262</v>
      </c>
      <c r="AM55" s="2">
        <v>8</v>
      </c>
      <c r="AN55" s="2">
        <v>194</v>
      </c>
      <c r="AO55" s="2">
        <v>7</v>
      </c>
      <c r="AP55" s="2">
        <v>185</v>
      </c>
      <c r="AQ55" s="2">
        <v>4</v>
      </c>
      <c r="AR55" s="2">
        <v>1681</v>
      </c>
      <c r="AS55" s="2">
        <v>39</v>
      </c>
      <c r="AT55" s="2">
        <v>186</v>
      </c>
      <c r="AU55" s="2">
        <v>2</v>
      </c>
      <c r="AV55" s="2">
        <v>177</v>
      </c>
      <c r="AW55" s="2">
        <v>2</v>
      </c>
      <c r="AX55" s="2">
        <v>9</v>
      </c>
      <c r="AY55" s="2">
        <v>0</v>
      </c>
      <c r="AZ55" s="2">
        <v>713</v>
      </c>
      <c r="BA55" s="2">
        <v>14</v>
      </c>
      <c r="BB55" s="2">
        <v>405</v>
      </c>
      <c r="BC55" s="2">
        <v>2</v>
      </c>
      <c r="BD55" s="2">
        <v>308</v>
      </c>
      <c r="BE55" s="2">
        <v>12</v>
      </c>
      <c r="BF55" s="2">
        <v>216</v>
      </c>
      <c r="BG55" s="2">
        <v>8</v>
      </c>
      <c r="BH55" s="2">
        <v>64</v>
      </c>
      <c r="BI55" s="2">
        <v>3</v>
      </c>
      <c r="BJ55" s="2">
        <v>53</v>
      </c>
      <c r="BK55" s="2">
        <v>1</v>
      </c>
      <c r="BL55" s="2">
        <v>120</v>
      </c>
      <c r="BM55" s="2">
        <v>4</v>
      </c>
      <c r="BN55" s="2">
        <v>93</v>
      </c>
      <c r="BO55" s="2">
        <v>4</v>
      </c>
      <c r="BP55" s="2">
        <v>76</v>
      </c>
      <c r="BQ55" s="2">
        <v>2</v>
      </c>
      <c r="BR55" s="2">
        <v>160</v>
      </c>
      <c r="BS55" s="2">
        <v>1</v>
      </c>
      <c r="BT55" s="2">
        <v>1370</v>
      </c>
      <c r="BU55" s="2">
        <v>32</v>
      </c>
      <c r="BV55" s="2">
        <v>142</v>
      </c>
      <c r="BW55" s="2">
        <v>4</v>
      </c>
      <c r="BX55" s="2">
        <v>152</v>
      </c>
      <c r="BY55" s="2">
        <v>0</v>
      </c>
      <c r="BZ55" s="2">
        <v>210</v>
      </c>
      <c r="CA55" s="2">
        <v>10</v>
      </c>
      <c r="CB55" s="2">
        <v>90</v>
      </c>
      <c r="CC55" s="2">
        <v>3</v>
      </c>
      <c r="CD55" s="2">
        <v>333</v>
      </c>
      <c r="CE55" s="2">
        <v>4</v>
      </c>
      <c r="CF55" s="2">
        <v>405</v>
      </c>
      <c r="CG55" s="2">
        <v>11</v>
      </c>
      <c r="CH55" s="2">
        <v>38</v>
      </c>
      <c r="CI55" s="2">
        <v>0</v>
      </c>
      <c r="CJ55" s="2">
        <v>2106</v>
      </c>
      <c r="CK55" s="2">
        <v>70</v>
      </c>
      <c r="CL55" s="2">
        <v>247</v>
      </c>
      <c r="CM55" s="2">
        <v>6</v>
      </c>
      <c r="CN55" s="2">
        <v>354</v>
      </c>
      <c r="CO55" s="2">
        <v>11</v>
      </c>
      <c r="CP55" s="2">
        <v>105</v>
      </c>
      <c r="CQ55" s="2">
        <v>0</v>
      </c>
      <c r="CR55" s="2">
        <v>377</v>
      </c>
      <c r="CS55" s="2">
        <v>12</v>
      </c>
      <c r="CT55" s="2">
        <v>419</v>
      </c>
      <c r="CU55" s="2">
        <v>28</v>
      </c>
      <c r="CV55" s="2">
        <v>72</v>
      </c>
      <c r="CW55" s="2">
        <v>5</v>
      </c>
      <c r="CX55" s="2">
        <v>100</v>
      </c>
      <c r="CY55" s="2">
        <v>2</v>
      </c>
      <c r="CZ55" s="2">
        <v>432</v>
      </c>
      <c r="DA55" s="2">
        <v>6</v>
      </c>
      <c r="DB55" s="2">
        <v>4870</v>
      </c>
      <c r="DC55" s="2">
        <v>110</v>
      </c>
      <c r="DD55" s="2">
        <v>189</v>
      </c>
      <c r="DE55" s="2">
        <v>4</v>
      </c>
      <c r="DF55" s="2">
        <v>569</v>
      </c>
      <c r="DG55" s="2">
        <v>15</v>
      </c>
      <c r="DH55" s="2">
        <v>382</v>
      </c>
      <c r="DI55" s="2">
        <v>6</v>
      </c>
      <c r="DJ55" s="2">
        <v>215</v>
      </c>
      <c r="DK55" s="2">
        <v>3</v>
      </c>
      <c r="DL55" s="2">
        <v>613</v>
      </c>
      <c r="DM55" s="2">
        <v>8</v>
      </c>
      <c r="DN55" s="2">
        <v>467</v>
      </c>
      <c r="DO55" s="2">
        <v>12</v>
      </c>
      <c r="DP55" s="2">
        <v>888</v>
      </c>
      <c r="DQ55" s="2">
        <v>15</v>
      </c>
      <c r="DR55" s="2">
        <v>85</v>
      </c>
      <c r="DS55" s="2">
        <v>4</v>
      </c>
      <c r="DT55" s="2">
        <v>83</v>
      </c>
      <c r="DU55" s="2">
        <v>2</v>
      </c>
      <c r="DV55" s="2">
        <v>413</v>
      </c>
      <c r="DW55" s="2">
        <v>10</v>
      </c>
      <c r="DX55" s="2">
        <v>500</v>
      </c>
      <c r="DY55" s="2">
        <v>17</v>
      </c>
      <c r="DZ55" s="2">
        <v>210</v>
      </c>
      <c r="EA55" s="2">
        <v>1</v>
      </c>
      <c r="EB55" s="2">
        <v>108</v>
      </c>
      <c r="EC55" s="2">
        <v>6</v>
      </c>
      <c r="ED55" s="2">
        <v>148</v>
      </c>
      <c r="EE55" s="2">
        <v>7</v>
      </c>
      <c r="EF55" s="2">
        <v>2230</v>
      </c>
      <c r="EG55" s="2">
        <v>48</v>
      </c>
      <c r="EH55" s="2">
        <v>196</v>
      </c>
      <c r="EI55" s="2">
        <v>8</v>
      </c>
      <c r="EJ55" s="2">
        <v>628</v>
      </c>
      <c r="EK55" s="2">
        <v>14</v>
      </c>
      <c r="EL55" s="2">
        <v>626</v>
      </c>
      <c r="EM55" s="2">
        <v>14</v>
      </c>
      <c r="EN55" s="2">
        <v>225</v>
      </c>
      <c r="EO55" s="2">
        <v>9</v>
      </c>
      <c r="EP55" s="2">
        <v>322</v>
      </c>
      <c r="EQ55" s="2">
        <v>4</v>
      </c>
      <c r="ER55" s="2">
        <v>79</v>
      </c>
      <c r="ES55" s="2">
        <v>1</v>
      </c>
      <c r="ET55" s="2">
        <v>780</v>
      </c>
      <c r="EU55" s="2">
        <v>12</v>
      </c>
      <c r="EV55" s="2">
        <v>3975</v>
      </c>
      <c r="EW55" s="2">
        <v>99</v>
      </c>
      <c r="EX55" s="2">
        <v>521</v>
      </c>
      <c r="EY55" s="2">
        <v>20</v>
      </c>
      <c r="EZ55" s="2">
        <v>758</v>
      </c>
      <c r="FA55" s="2">
        <v>17</v>
      </c>
      <c r="FB55" s="2">
        <v>583</v>
      </c>
      <c r="FC55" s="2">
        <v>15</v>
      </c>
      <c r="FD55" s="2">
        <v>799</v>
      </c>
      <c r="FE55" s="2">
        <v>8</v>
      </c>
      <c r="FF55" s="2">
        <v>383</v>
      </c>
      <c r="FG55" s="2">
        <v>16</v>
      </c>
      <c r="FH55" s="2">
        <v>286</v>
      </c>
      <c r="FI55" s="2">
        <v>6</v>
      </c>
      <c r="FJ55" s="2">
        <v>130</v>
      </c>
      <c r="FK55" s="2">
        <v>2</v>
      </c>
      <c r="FL55" s="2">
        <v>140</v>
      </c>
      <c r="FM55" s="2">
        <v>10</v>
      </c>
      <c r="FN55" s="2">
        <v>200</v>
      </c>
      <c r="FO55" s="2">
        <v>2</v>
      </c>
      <c r="FP55" s="2">
        <v>175</v>
      </c>
      <c r="FQ55" s="2">
        <v>3</v>
      </c>
      <c r="FR55" s="2">
        <v>2797</v>
      </c>
      <c r="FS55" s="2">
        <v>61</v>
      </c>
      <c r="FT55" s="2">
        <v>240</v>
      </c>
      <c r="FU55" s="2">
        <v>3</v>
      </c>
      <c r="FV55" s="2">
        <v>30</v>
      </c>
      <c r="FW55" s="2">
        <v>0</v>
      </c>
      <c r="FX55" s="2">
        <v>524</v>
      </c>
      <c r="FY55" s="2">
        <v>17</v>
      </c>
      <c r="FZ55" s="2">
        <v>150</v>
      </c>
      <c r="GA55" s="2">
        <v>4</v>
      </c>
      <c r="GB55" s="2">
        <v>31</v>
      </c>
      <c r="GC55" s="2">
        <v>1</v>
      </c>
      <c r="GD55" s="2">
        <v>428</v>
      </c>
      <c r="GE55" s="2">
        <v>14</v>
      </c>
      <c r="GF55" s="2">
        <v>545</v>
      </c>
      <c r="GG55" s="2">
        <v>8</v>
      </c>
      <c r="GH55" s="2">
        <v>186</v>
      </c>
      <c r="GI55" s="2">
        <v>3</v>
      </c>
      <c r="GJ55" s="2">
        <v>216</v>
      </c>
      <c r="GK55" s="2">
        <v>4</v>
      </c>
      <c r="GL55" s="2">
        <v>444</v>
      </c>
      <c r="GM55" s="2">
        <v>7</v>
      </c>
      <c r="GN55" s="2">
        <v>3</v>
      </c>
      <c r="GO55" s="2">
        <v>0</v>
      </c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</row>
    <row r="56" spans="1:599" ht="14.25" customHeight="1" x14ac:dyDescent="0.2">
      <c r="A56" s="4" t="s">
        <v>147</v>
      </c>
      <c r="B56" s="2">
        <v>20764</v>
      </c>
      <c r="C56" s="2">
        <v>0</v>
      </c>
      <c r="D56" s="2">
        <v>4171</v>
      </c>
      <c r="E56" s="2">
        <v>0</v>
      </c>
      <c r="F56" s="2">
        <v>123</v>
      </c>
      <c r="G56" s="2">
        <v>0</v>
      </c>
      <c r="H56" s="2">
        <v>158</v>
      </c>
      <c r="I56" s="2">
        <v>0</v>
      </c>
      <c r="J56" s="2">
        <v>53</v>
      </c>
      <c r="K56" s="2">
        <v>0</v>
      </c>
      <c r="L56" s="2">
        <v>153</v>
      </c>
      <c r="M56" s="2">
        <v>0</v>
      </c>
      <c r="N56" s="2">
        <v>44</v>
      </c>
      <c r="O56" s="2">
        <v>0</v>
      </c>
      <c r="P56" s="2">
        <v>129</v>
      </c>
      <c r="Q56" s="2">
        <v>0</v>
      </c>
      <c r="R56" s="2">
        <v>53</v>
      </c>
      <c r="S56" s="2">
        <v>0</v>
      </c>
      <c r="T56" s="2">
        <v>117</v>
      </c>
      <c r="U56" s="2">
        <v>0</v>
      </c>
      <c r="V56" s="2">
        <v>2136</v>
      </c>
      <c r="W56" s="2">
        <v>0</v>
      </c>
      <c r="X56" s="2">
        <v>899</v>
      </c>
      <c r="Y56" s="2">
        <v>0</v>
      </c>
      <c r="Z56" s="2">
        <v>1237</v>
      </c>
      <c r="AA56" s="2">
        <v>0</v>
      </c>
      <c r="AB56" s="2">
        <v>126</v>
      </c>
      <c r="AC56" s="2">
        <v>0</v>
      </c>
      <c r="AD56" s="2">
        <v>109</v>
      </c>
      <c r="AE56" s="2">
        <v>0</v>
      </c>
      <c r="AF56" s="2">
        <v>163</v>
      </c>
      <c r="AG56" s="2">
        <v>0</v>
      </c>
      <c r="AH56" s="2">
        <v>310</v>
      </c>
      <c r="AI56" s="2">
        <v>0</v>
      </c>
      <c r="AJ56" s="2">
        <v>140</v>
      </c>
      <c r="AK56" s="2">
        <v>0</v>
      </c>
      <c r="AL56" s="2">
        <v>69</v>
      </c>
      <c r="AM56" s="2">
        <v>0</v>
      </c>
      <c r="AN56" s="2">
        <v>196</v>
      </c>
      <c r="AO56" s="2">
        <v>0</v>
      </c>
      <c r="AP56" s="2">
        <v>92</v>
      </c>
      <c r="AQ56" s="2">
        <v>0</v>
      </c>
      <c r="AR56" s="2">
        <v>1076</v>
      </c>
      <c r="AS56" s="2">
        <v>0</v>
      </c>
      <c r="AT56" s="2">
        <v>109</v>
      </c>
      <c r="AU56" s="2">
        <v>0</v>
      </c>
      <c r="AV56" s="2">
        <v>100</v>
      </c>
      <c r="AW56" s="2">
        <v>0</v>
      </c>
      <c r="AX56" s="2">
        <v>9</v>
      </c>
      <c r="AY56" s="2">
        <v>0</v>
      </c>
      <c r="AZ56" s="2">
        <v>576</v>
      </c>
      <c r="BA56" s="2">
        <v>0</v>
      </c>
      <c r="BB56" s="2">
        <v>473</v>
      </c>
      <c r="BC56" s="2">
        <v>0</v>
      </c>
      <c r="BD56" s="2">
        <v>103</v>
      </c>
      <c r="BE56" s="2">
        <v>0</v>
      </c>
      <c r="BF56" s="2">
        <v>48</v>
      </c>
      <c r="BG56" s="2">
        <v>0</v>
      </c>
      <c r="BH56" s="2">
        <v>80</v>
      </c>
      <c r="BI56" s="2">
        <v>0</v>
      </c>
      <c r="BJ56" s="2">
        <v>31</v>
      </c>
      <c r="BK56" s="2">
        <v>0</v>
      </c>
      <c r="BL56" s="2">
        <v>65</v>
      </c>
      <c r="BM56" s="2">
        <v>0</v>
      </c>
      <c r="BN56" s="2">
        <v>44</v>
      </c>
      <c r="BO56" s="2">
        <v>0</v>
      </c>
      <c r="BP56" s="2">
        <v>45</v>
      </c>
      <c r="BQ56" s="2">
        <v>0</v>
      </c>
      <c r="BR56" s="2">
        <v>78</v>
      </c>
      <c r="BS56" s="2">
        <v>0</v>
      </c>
      <c r="BT56" s="2">
        <v>1297</v>
      </c>
      <c r="BU56" s="2">
        <v>0</v>
      </c>
      <c r="BV56" s="2">
        <v>100</v>
      </c>
      <c r="BW56" s="2">
        <v>0</v>
      </c>
      <c r="BX56" s="2">
        <v>141</v>
      </c>
      <c r="BY56" s="2">
        <v>0</v>
      </c>
      <c r="BZ56" s="2">
        <v>532</v>
      </c>
      <c r="CA56" s="2">
        <v>0</v>
      </c>
      <c r="CB56" s="2">
        <v>37</v>
      </c>
      <c r="CC56" s="2">
        <v>0</v>
      </c>
      <c r="CD56" s="2">
        <v>155</v>
      </c>
      <c r="CE56" s="2">
        <v>0</v>
      </c>
      <c r="CF56" s="2">
        <v>242</v>
      </c>
      <c r="CG56" s="2">
        <v>0</v>
      </c>
      <c r="CH56" s="2">
        <v>90</v>
      </c>
      <c r="CI56" s="2">
        <v>0</v>
      </c>
      <c r="CJ56" s="2">
        <v>3270</v>
      </c>
      <c r="CK56" s="2">
        <v>0</v>
      </c>
      <c r="CL56" s="2">
        <v>123</v>
      </c>
      <c r="CM56" s="2">
        <v>0</v>
      </c>
      <c r="CN56" s="2">
        <v>743</v>
      </c>
      <c r="CO56" s="2">
        <v>0</v>
      </c>
      <c r="CP56" s="2">
        <v>60</v>
      </c>
      <c r="CQ56" s="2">
        <v>0</v>
      </c>
      <c r="CR56" s="2">
        <v>1157</v>
      </c>
      <c r="CS56" s="2">
        <v>0</v>
      </c>
      <c r="CT56" s="2">
        <v>705</v>
      </c>
      <c r="CU56" s="2">
        <v>0</v>
      </c>
      <c r="CV56" s="2">
        <v>67</v>
      </c>
      <c r="CW56" s="2">
        <v>0</v>
      </c>
      <c r="CX56" s="2">
        <v>67</v>
      </c>
      <c r="CY56" s="2">
        <v>0</v>
      </c>
      <c r="CZ56" s="2">
        <v>348</v>
      </c>
      <c r="DA56" s="2">
        <v>0</v>
      </c>
      <c r="DB56" s="2">
        <v>3471</v>
      </c>
      <c r="DC56" s="2">
        <v>0</v>
      </c>
      <c r="DD56" s="2">
        <v>106</v>
      </c>
      <c r="DE56" s="2">
        <v>0</v>
      </c>
      <c r="DF56" s="2">
        <v>227</v>
      </c>
      <c r="DG56" s="2">
        <v>0</v>
      </c>
      <c r="DH56" s="2">
        <v>243</v>
      </c>
      <c r="DI56" s="2">
        <v>0</v>
      </c>
      <c r="DJ56" s="2">
        <v>57</v>
      </c>
      <c r="DK56" s="2">
        <v>0</v>
      </c>
      <c r="DL56" s="2">
        <v>247</v>
      </c>
      <c r="DM56" s="2">
        <v>0</v>
      </c>
      <c r="DN56" s="2">
        <v>648</v>
      </c>
      <c r="DO56" s="2">
        <v>0</v>
      </c>
      <c r="DP56" s="2">
        <v>612</v>
      </c>
      <c r="DQ56" s="2">
        <v>0</v>
      </c>
      <c r="DR56" s="2">
        <v>37</v>
      </c>
      <c r="DS56" s="2">
        <v>0</v>
      </c>
      <c r="DT56" s="2">
        <v>80</v>
      </c>
      <c r="DU56" s="2">
        <v>0</v>
      </c>
      <c r="DV56" s="2">
        <v>571</v>
      </c>
      <c r="DW56" s="2">
        <v>0</v>
      </c>
      <c r="DX56" s="2">
        <v>265</v>
      </c>
      <c r="DY56" s="2">
        <v>0</v>
      </c>
      <c r="DZ56" s="2">
        <v>111</v>
      </c>
      <c r="EA56" s="2">
        <v>0</v>
      </c>
      <c r="EB56" s="2">
        <v>174</v>
      </c>
      <c r="EC56" s="2">
        <v>0</v>
      </c>
      <c r="ED56" s="2">
        <v>93</v>
      </c>
      <c r="EE56" s="2">
        <v>0</v>
      </c>
      <c r="EF56" s="2">
        <v>1731</v>
      </c>
      <c r="EG56" s="2">
        <v>0</v>
      </c>
      <c r="EH56" s="2">
        <v>245</v>
      </c>
      <c r="EI56" s="2">
        <v>0</v>
      </c>
      <c r="EJ56" s="2">
        <v>359</v>
      </c>
      <c r="EK56" s="2">
        <v>0</v>
      </c>
      <c r="EL56" s="2">
        <v>477</v>
      </c>
      <c r="EM56" s="2">
        <v>0</v>
      </c>
      <c r="EN56" s="2">
        <v>205</v>
      </c>
      <c r="EO56" s="2">
        <v>0</v>
      </c>
      <c r="EP56" s="2">
        <v>222</v>
      </c>
      <c r="EQ56" s="2">
        <v>0</v>
      </c>
      <c r="ER56" s="2">
        <v>50</v>
      </c>
      <c r="ES56" s="2">
        <v>0</v>
      </c>
      <c r="ET56" s="2">
        <v>650</v>
      </c>
      <c r="EU56" s="2">
        <v>0</v>
      </c>
      <c r="EV56" s="2">
        <v>1471</v>
      </c>
      <c r="EW56" s="2">
        <v>0</v>
      </c>
      <c r="EX56" s="2">
        <v>184</v>
      </c>
      <c r="EY56" s="2">
        <v>0</v>
      </c>
      <c r="EZ56" s="2">
        <v>379</v>
      </c>
      <c r="FA56" s="2">
        <v>0</v>
      </c>
      <c r="FB56" s="2">
        <v>131</v>
      </c>
      <c r="FC56" s="2">
        <v>0</v>
      </c>
      <c r="FD56" s="2">
        <v>221</v>
      </c>
      <c r="FE56" s="2">
        <v>0</v>
      </c>
      <c r="FF56" s="2">
        <v>169</v>
      </c>
      <c r="FG56" s="2">
        <v>0</v>
      </c>
      <c r="FH56" s="2">
        <v>125</v>
      </c>
      <c r="FI56" s="2">
        <v>0</v>
      </c>
      <c r="FJ56" s="2">
        <v>59</v>
      </c>
      <c r="FK56" s="2">
        <v>0</v>
      </c>
      <c r="FL56" s="2">
        <v>45</v>
      </c>
      <c r="FM56" s="2">
        <v>0</v>
      </c>
      <c r="FN56" s="2">
        <v>64</v>
      </c>
      <c r="FO56" s="2">
        <v>0</v>
      </c>
      <c r="FP56" s="2">
        <v>94</v>
      </c>
      <c r="FQ56" s="2">
        <v>0</v>
      </c>
      <c r="FR56" s="2">
        <v>1012</v>
      </c>
      <c r="FS56" s="2">
        <v>0</v>
      </c>
      <c r="FT56" s="2">
        <v>66</v>
      </c>
      <c r="FU56" s="2">
        <v>0</v>
      </c>
      <c r="FV56" s="2">
        <v>7</v>
      </c>
      <c r="FW56" s="2">
        <v>0</v>
      </c>
      <c r="FX56" s="2">
        <v>135</v>
      </c>
      <c r="FY56" s="2">
        <v>0</v>
      </c>
      <c r="FZ56" s="2">
        <v>45</v>
      </c>
      <c r="GA56" s="2">
        <v>0</v>
      </c>
      <c r="GB56" s="2">
        <v>53</v>
      </c>
      <c r="GC56" s="2">
        <v>0</v>
      </c>
      <c r="GD56" s="2">
        <v>260</v>
      </c>
      <c r="GE56" s="2">
        <v>0</v>
      </c>
      <c r="GF56" s="2">
        <v>111</v>
      </c>
      <c r="GG56" s="2">
        <v>0</v>
      </c>
      <c r="GH56" s="2">
        <v>150</v>
      </c>
      <c r="GI56" s="2">
        <v>0</v>
      </c>
      <c r="GJ56" s="2">
        <v>64</v>
      </c>
      <c r="GK56" s="2">
        <v>0</v>
      </c>
      <c r="GL56" s="2">
        <v>111</v>
      </c>
      <c r="GM56" s="2">
        <v>0</v>
      </c>
      <c r="GN56" s="2">
        <v>10</v>
      </c>
      <c r="GO56" s="2">
        <v>0</v>
      </c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</row>
    <row r="57" spans="1:599" ht="14.25" customHeight="1" x14ac:dyDescent="0.2">
      <c r="A57" s="4" t="s">
        <v>148</v>
      </c>
      <c r="B57" s="2">
        <v>13786</v>
      </c>
      <c r="C57" s="2">
        <v>15087</v>
      </c>
      <c r="D57" s="2">
        <v>3391</v>
      </c>
      <c r="E57" s="2">
        <v>3553</v>
      </c>
      <c r="F57" s="2">
        <v>107</v>
      </c>
      <c r="G57" s="2">
        <v>104</v>
      </c>
      <c r="H57" s="2">
        <v>146</v>
      </c>
      <c r="I57" s="2">
        <v>113</v>
      </c>
      <c r="J57" s="2">
        <v>33</v>
      </c>
      <c r="K57" s="2">
        <v>39</v>
      </c>
      <c r="L57" s="2">
        <v>120</v>
      </c>
      <c r="M57" s="2">
        <v>142</v>
      </c>
      <c r="N57" s="2">
        <v>28</v>
      </c>
      <c r="O57" s="2">
        <v>113</v>
      </c>
      <c r="P57" s="2">
        <v>55</v>
      </c>
      <c r="Q57" s="2">
        <v>58</v>
      </c>
      <c r="R57" s="2">
        <v>13</v>
      </c>
      <c r="S57" s="2">
        <v>22</v>
      </c>
      <c r="T57" s="2">
        <v>72</v>
      </c>
      <c r="U57" s="2">
        <v>45</v>
      </c>
      <c r="V57" s="2">
        <v>1908</v>
      </c>
      <c r="W57" s="2">
        <v>2261</v>
      </c>
      <c r="X57" s="2">
        <v>807</v>
      </c>
      <c r="Y57" s="2">
        <v>1140</v>
      </c>
      <c r="Z57" s="2">
        <v>1101</v>
      </c>
      <c r="AA57" s="2">
        <v>1121</v>
      </c>
      <c r="AB57" s="2">
        <v>77</v>
      </c>
      <c r="AC57" s="2">
        <v>70</v>
      </c>
      <c r="AD57" s="2">
        <v>66</v>
      </c>
      <c r="AE57" s="2">
        <v>44</v>
      </c>
      <c r="AF57" s="2">
        <v>128</v>
      </c>
      <c r="AG57" s="2">
        <v>99</v>
      </c>
      <c r="AH57" s="2">
        <v>273</v>
      </c>
      <c r="AI57" s="2">
        <v>186</v>
      </c>
      <c r="AJ57" s="2">
        <v>93</v>
      </c>
      <c r="AK57" s="2">
        <v>64</v>
      </c>
      <c r="AL57" s="2">
        <v>30</v>
      </c>
      <c r="AM57" s="2">
        <v>38</v>
      </c>
      <c r="AN57" s="2">
        <v>178</v>
      </c>
      <c r="AO57" s="2">
        <v>84</v>
      </c>
      <c r="AP57" s="2">
        <v>64</v>
      </c>
      <c r="AQ57" s="2">
        <v>71</v>
      </c>
      <c r="AR57" s="2">
        <v>830</v>
      </c>
      <c r="AS57" s="2">
        <v>746</v>
      </c>
      <c r="AT57" s="2">
        <v>68</v>
      </c>
      <c r="AU57" s="2">
        <v>51</v>
      </c>
      <c r="AV57" s="2">
        <v>68</v>
      </c>
      <c r="AW57" s="2">
        <v>49</v>
      </c>
      <c r="AX57" s="2">
        <v>0</v>
      </c>
      <c r="AY57" s="2">
        <v>2</v>
      </c>
      <c r="AZ57" s="2">
        <v>528</v>
      </c>
      <c r="BA57" s="2">
        <v>498</v>
      </c>
      <c r="BB57" s="2">
        <v>435</v>
      </c>
      <c r="BC57" s="2">
        <v>366</v>
      </c>
      <c r="BD57" s="2">
        <v>93</v>
      </c>
      <c r="BE57" s="2">
        <v>132</v>
      </c>
      <c r="BF57" s="2">
        <v>31</v>
      </c>
      <c r="BG57" s="2">
        <v>33</v>
      </c>
      <c r="BH57" s="2">
        <v>64</v>
      </c>
      <c r="BI57" s="2">
        <v>51</v>
      </c>
      <c r="BJ57" s="2">
        <v>14</v>
      </c>
      <c r="BK57" s="2">
        <v>12</v>
      </c>
      <c r="BL57" s="2">
        <v>41</v>
      </c>
      <c r="BM57" s="2">
        <v>51</v>
      </c>
      <c r="BN57" s="2">
        <v>32</v>
      </c>
      <c r="BO57" s="2">
        <v>13</v>
      </c>
      <c r="BP57" s="2">
        <v>11</v>
      </c>
      <c r="BQ57" s="2">
        <v>25</v>
      </c>
      <c r="BR57" s="2">
        <v>41</v>
      </c>
      <c r="BS57" s="2">
        <v>12</v>
      </c>
      <c r="BT57" s="2">
        <v>654</v>
      </c>
      <c r="BU57" s="2">
        <v>663</v>
      </c>
      <c r="BV57" s="2">
        <v>55</v>
      </c>
      <c r="BW57" s="2">
        <v>68</v>
      </c>
      <c r="BX57" s="2">
        <v>36</v>
      </c>
      <c r="BY57" s="2">
        <v>26</v>
      </c>
      <c r="BZ57" s="2">
        <v>263</v>
      </c>
      <c r="CA57" s="2">
        <v>256</v>
      </c>
      <c r="CB57" s="2">
        <v>19</v>
      </c>
      <c r="CC57" s="2">
        <v>37</v>
      </c>
      <c r="CD57" s="2">
        <v>103</v>
      </c>
      <c r="CE57" s="2">
        <v>118</v>
      </c>
      <c r="CF57" s="2">
        <v>142</v>
      </c>
      <c r="CG57" s="2">
        <v>119</v>
      </c>
      <c r="CH57" s="2">
        <v>36</v>
      </c>
      <c r="CI57" s="2">
        <v>39</v>
      </c>
      <c r="CJ57" s="2">
        <v>1618</v>
      </c>
      <c r="CK57" s="2">
        <v>1725</v>
      </c>
      <c r="CL57" s="2">
        <v>56</v>
      </c>
      <c r="CM57" s="2">
        <v>34</v>
      </c>
      <c r="CN57" s="2">
        <v>535</v>
      </c>
      <c r="CO57" s="2">
        <v>270</v>
      </c>
      <c r="CP57" s="2">
        <v>25</v>
      </c>
      <c r="CQ57" s="2">
        <v>23</v>
      </c>
      <c r="CR57" s="2">
        <v>223</v>
      </c>
      <c r="CS57" s="2">
        <v>316</v>
      </c>
      <c r="CT57" s="2">
        <v>462</v>
      </c>
      <c r="CU57" s="2">
        <v>680</v>
      </c>
      <c r="CV57" s="2">
        <v>39</v>
      </c>
      <c r="CW57" s="2">
        <v>61</v>
      </c>
      <c r="CX57" s="2">
        <v>43</v>
      </c>
      <c r="CY57" s="2">
        <v>22</v>
      </c>
      <c r="CZ57" s="2">
        <v>235</v>
      </c>
      <c r="DA57" s="2">
        <v>319</v>
      </c>
      <c r="DB57" s="2">
        <v>2190</v>
      </c>
      <c r="DC57" s="2">
        <v>2184</v>
      </c>
      <c r="DD57" s="2">
        <v>35</v>
      </c>
      <c r="DE57" s="2">
        <v>26</v>
      </c>
      <c r="DF57" s="2">
        <v>154</v>
      </c>
      <c r="DG57" s="2">
        <v>175</v>
      </c>
      <c r="DH57" s="2">
        <v>215</v>
      </c>
      <c r="DI57" s="2">
        <v>106</v>
      </c>
      <c r="DJ57" s="2">
        <v>35</v>
      </c>
      <c r="DK57" s="2">
        <v>69</v>
      </c>
      <c r="DL57" s="2">
        <v>165</v>
      </c>
      <c r="DM57" s="2">
        <v>93</v>
      </c>
      <c r="DN57" s="2">
        <v>464</v>
      </c>
      <c r="DO57" s="2">
        <v>583</v>
      </c>
      <c r="DP57" s="2">
        <v>327</v>
      </c>
      <c r="DQ57" s="2">
        <v>358</v>
      </c>
      <c r="DR57" s="2">
        <v>18</v>
      </c>
      <c r="DS57" s="2">
        <v>14</v>
      </c>
      <c r="DT57" s="2">
        <v>36</v>
      </c>
      <c r="DU57" s="2">
        <v>59</v>
      </c>
      <c r="DV57" s="2">
        <v>376</v>
      </c>
      <c r="DW57" s="2">
        <v>378</v>
      </c>
      <c r="DX57" s="2">
        <v>133</v>
      </c>
      <c r="DY57" s="2">
        <v>115</v>
      </c>
      <c r="DZ57" s="2">
        <v>58</v>
      </c>
      <c r="EA57" s="2">
        <v>72</v>
      </c>
      <c r="EB57" s="2">
        <v>115</v>
      </c>
      <c r="EC57" s="2">
        <v>106</v>
      </c>
      <c r="ED57" s="2">
        <v>59</v>
      </c>
      <c r="EE57" s="2">
        <v>30</v>
      </c>
      <c r="EF57" s="2">
        <v>1098</v>
      </c>
      <c r="EG57" s="2">
        <v>1196</v>
      </c>
      <c r="EH57" s="2">
        <v>164</v>
      </c>
      <c r="EI57" s="2">
        <v>98</v>
      </c>
      <c r="EJ57" s="2">
        <v>214</v>
      </c>
      <c r="EK57" s="2">
        <v>403</v>
      </c>
      <c r="EL57" s="2">
        <v>335</v>
      </c>
      <c r="EM57" s="2">
        <v>326</v>
      </c>
      <c r="EN57" s="2">
        <v>163</v>
      </c>
      <c r="EO57" s="2">
        <v>85</v>
      </c>
      <c r="EP57" s="2">
        <v>138</v>
      </c>
      <c r="EQ57" s="2">
        <v>204</v>
      </c>
      <c r="ER57" s="2">
        <v>34</v>
      </c>
      <c r="ES57" s="2">
        <v>37</v>
      </c>
      <c r="ET57" s="2">
        <v>385</v>
      </c>
      <c r="EU57" s="2">
        <v>369</v>
      </c>
      <c r="EV57" s="2">
        <v>828</v>
      </c>
      <c r="EW57" s="2">
        <v>1238</v>
      </c>
      <c r="EX57" s="2">
        <v>132</v>
      </c>
      <c r="EY57" s="2">
        <v>135</v>
      </c>
      <c r="EZ57" s="2">
        <v>224</v>
      </c>
      <c r="FA57" s="2">
        <v>288</v>
      </c>
      <c r="FB57" s="2">
        <v>92</v>
      </c>
      <c r="FC57" s="2">
        <v>128</v>
      </c>
      <c r="FD57" s="2">
        <v>85</v>
      </c>
      <c r="FE57" s="2">
        <v>296</v>
      </c>
      <c r="FF57" s="2">
        <v>115</v>
      </c>
      <c r="FG57" s="2">
        <v>131</v>
      </c>
      <c r="FH57" s="2">
        <v>75</v>
      </c>
      <c r="FI57" s="2">
        <v>101</v>
      </c>
      <c r="FJ57" s="2">
        <v>35</v>
      </c>
      <c r="FK57" s="2">
        <v>67</v>
      </c>
      <c r="FL57" s="2">
        <v>25</v>
      </c>
      <c r="FM57" s="2">
        <v>15</v>
      </c>
      <c r="FN57" s="2">
        <v>13</v>
      </c>
      <c r="FO57" s="2">
        <v>19</v>
      </c>
      <c r="FP57" s="2">
        <v>32</v>
      </c>
      <c r="FQ57" s="2">
        <v>58</v>
      </c>
      <c r="FR57" s="2">
        <v>521</v>
      </c>
      <c r="FS57" s="2">
        <v>858</v>
      </c>
      <c r="FT57" s="2">
        <v>22</v>
      </c>
      <c r="FU57" s="2">
        <v>21</v>
      </c>
      <c r="FV57" s="2">
        <v>2</v>
      </c>
      <c r="FW57" s="2">
        <v>13</v>
      </c>
      <c r="FX57" s="2">
        <v>73</v>
      </c>
      <c r="FY57" s="2">
        <v>256</v>
      </c>
      <c r="FZ57" s="2">
        <v>9</v>
      </c>
      <c r="GA57" s="2">
        <v>11</v>
      </c>
      <c r="GB57" s="2">
        <v>34</v>
      </c>
      <c r="GC57" s="2">
        <v>16</v>
      </c>
      <c r="GD57" s="2">
        <v>158</v>
      </c>
      <c r="GE57" s="2">
        <v>163</v>
      </c>
      <c r="GF57" s="2">
        <v>46</v>
      </c>
      <c r="GG57" s="2">
        <v>131</v>
      </c>
      <c r="GH57" s="2">
        <v>94</v>
      </c>
      <c r="GI57" s="2">
        <v>133</v>
      </c>
      <c r="GJ57" s="2">
        <v>21</v>
      </c>
      <c r="GK57" s="2">
        <v>24</v>
      </c>
      <c r="GL57" s="2">
        <v>62</v>
      </c>
      <c r="GM57" s="2">
        <v>86</v>
      </c>
      <c r="GN57" s="2">
        <v>0</v>
      </c>
      <c r="GO57" s="2">
        <v>4</v>
      </c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</row>
    <row r="58" spans="1:599" ht="14.25" customHeight="1" x14ac:dyDescent="0.2">
      <c r="A58" s="4" t="s">
        <v>149</v>
      </c>
      <c r="B58" s="2">
        <v>4978</v>
      </c>
      <c r="C58" s="2">
        <v>2291</v>
      </c>
      <c r="D58" s="2">
        <v>1409</v>
      </c>
      <c r="E58" s="2">
        <v>331</v>
      </c>
      <c r="F58" s="2">
        <v>23</v>
      </c>
      <c r="G58" s="2">
        <v>6</v>
      </c>
      <c r="H58" s="2">
        <v>45</v>
      </c>
      <c r="I58" s="2">
        <v>12</v>
      </c>
      <c r="J58" s="2">
        <v>10</v>
      </c>
      <c r="K58" s="2">
        <v>11</v>
      </c>
      <c r="L58" s="2">
        <v>73</v>
      </c>
      <c r="M58" s="2">
        <v>10</v>
      </c>
      <c r="N58" s="2">
        <v>15</v>
      </c>
      <c r="O58" s="2">
        <v>47</v>
      </c>
      <c r="P58" s="2">
        <v>36</v>
      </c>
      <c r="Q58" s="2">
        <v>11</v>
      </c>
      <c r="R58" s="2">
        <v>4</v>
      </c>
      <c r="S58" s="2">
        <v>9</v>
      </c>
      <c r="T58" s="2">
        <v>49</v>
      </c>
      <c r="U58" s="2">
        <v>0</v>
      </c>
      <c r="V58" s="2">
        <v>727</v>
      </c>
      <c r="W58" s="2">
        <v>141</v>
      </c>
      <c r="X58" s="2">
        <v>343</v>
      </c>
      <c r="Y58" s="2">
        <v>54</v>
      </c>
      <c r="Z58" s="2">
        <v>384</v>
      </c>
      <c r="AA58" s="2">
        <v>87</v>
      </c>
      <c r="AB58" s="2">
        <v>19</v>
      </c>
      <c r="AC58" s="2">
        <v>21</v>
      </c>
      <c r="AD58" s="2">
        <v>60</v>
      </c>
      <c r="AE58" s="2">
        <v>7</v>
      </c>
      <c r="AF58" s="2">
        <v>39</v>
      </c>
      <c r="AG58" s="2">
        <v>7</v>
      </c>
      <c r="AH58" s="2">
        <v>196</v>
      </c>
      <c r="AI58" s="2">
        <v>18</v>
      </c>
      <c r="AJ58" s="2">
        <v>44</v>
      </c>
      <c r="AK58" s="2">
        <v>9</v>
      </c>
      <c r="AL58" s="2">
        <v>4</v>
      </c>
      <c r="AM58" s="2">
        <v>5</v>
      </c>
      <c r="AN58" s="2">
        <v>39</v>
      </c>
      <c r="AO58" s="2">
        <v>6</v>
      </c>
      <c r="AP58" s="2">
        <v>26</v>
      </c>
      <c r="AQ58" s="2">
        <v>11</v>
      </c>
      <c r="AR58" s="2">
        <v>299</v>
      </c>
      <c r="AS58" s="2">
        <v>70</v>
      </c>
      <c r="AT58" s="2">
        <v>17</v>
      </c>
      <c r="AU58" s="2">
        <v>4</v>
      </c>
      <c r="AV58" s="2">
        <v>17</v>
      </c>
      <c r="AW58" s="2">
        <v>4</v>
      </c>
      <c r="AX58" s="2">
        <v>0</v>
      </c>
      <c r="AY58" s="2">
        <v>0</v>
      </c>
      <c r="AZ58" s="2">
        <v>201</v>
      </c>
      <c r="BA58" s="2">
        <v>38</v>
      </c>
      <c r="BB58" s="2">
        <v>181</v>
      </c>
      <c r="BC58" s="2">
        <v>27</v>
      </c>
      <c r="BD58" s="2">
        <v>20</v>
      </c>
      <c r="BE58" s="2">
        <v>11</v>
      </c>
      <c r="BF58" s="2">
        <v>15</v>
      </c>
      <c r="BG58" s="2">
        <v>5</v>
      </c>
      <c r="BH58" s="2">
        <v>22</v>
      </c>
      <c r="BI58" s="2">
        <v>4</v>
      </c>
      <c r="BJ58" s="2">
        <v>8</v>
      </c>
      <c r="BK58" s="2">
        <v>5</v>
      </c>
      <c r="BL58" s="2">
        <v>11</v>
      </c>
      <c r="BM58" s="2">
        <v>2</v>
      </c>
      <c r="BN58" s="2">
        <v>8</v>
      </c>
      <c r="BO58" s="2">
        <v>4</v>
      </c>
      <c r="BP58" s="2">
        <v>2</v>
      </c>
      <c r="BQ58" s="2">
        <v>2</v>
      </c>
      <c r="BR58" s="2">
        <v>15</v>
      </c>
      <c r="BS58" s="2">
        <v>6</v>
      </c>
      <c r="BT58" s="2">
        <v>304</v>
      </c>
      <c r="BU58" s="2">
        <v>167</v>
      </c>
      <c r="BV58" s="2">
        <v>30</v>
      </c>
      <c r="BW58" s="2">
        <v>8</v>
      </c>
      <c r="BX58" s="2">
        <v>12</v>
      </c>
      <c r="BY58" s="2">
        <v>14</v>
      </c>
      <c r="BZ58" s="2">
        <v>82</v>
      </c>
      <c r="CA58" s="2">
        <v>79</v>
      </c>
      <c r="CB58" s="2">
        <v>5</v>
      </c>
      <c r="CC58" s="2">
        <v>10</v>
      </c>
      <c r="CD58" s="2">
        <v>87</v>
      </c>
      <c r="CE58" s="2">
        <v>18</v>
      </c>
      <c r="CF58" s="2">
        <v>75</v>
      </c>
      <c r="CG58" s="2">
        <v>37</v>
      </c>
      <c r="CH58" s="2">
        <v>13</v>
      </c>
      <c r="CI58" s="2">
        <v>1</v>
      </c>
      <c r="CJ58" s="2">
        <v>484</v>
      </c>
      <c r="CK58" s="2">
        <v>257</v>
      </c>
      <c r="CL58" s="2">
        <v>18</v>
      </c>
      <c r="CM58" s="2">
        <v>5</v>
      </c>
      <c r="CN58" s="2">
        <v>39</v>
      </c>
      <c r="CO58" s="2">
        <v>4</v>
      </c>
      <c r="CP58" s="2">
        <v>11</v>
      </c>
      <c r="CQ58" s="2">
        <v>2</v>
      </c>
      <c r="CR58" s="2">
        <v>109</v>
      </c>
      <c r="CS58" s="2">
        <v>56</v>
      </c>
      <c r="CT58" s="2">
        <v>228</v>
      </c>
      <c r="CU58" s="2">
        <v>154</v>
      </c>
      <c r="CV58" s="2">
        <v>14</v>
      </c>
      <c r="CW58" s="2">
        <v>2</v>
      </c>
      <c r="CX58" s="2">
        <v>21</v>
      </c>
      <c r="CY58" s="2">
        <v>9</v>
      </c>
      <c r="CZ58" s="2">
        <v>44</v>
      </c>
      <c r="DA58" s="2">
        <v>25</v>
      </c>
      <c r="DB58" s="2">
        <v>837</v>
      </c>
      <c r="DC58" s="2">
        <v>266</v>
      </c>
      <c r="DD58" s="2">
        <v>21</v>
      </c>
      <c r="DE58" s="2">
        <v>6</v>
      </c>
      <c r="DF58" s="2">
        <v>31</v>
      </c>
      <c r="DG58" s="2">
        <v>49</v>
      </c>
      <c r="DH58" s="2">
        <v>68</v>
      </c>
      <c r="DI58" s="2">
        <v>8</v>
      </c>
      <c r="DJ58" s="2">
        <v>9</v>
      </c>
      <c r="DK58" s="2">
        <v>9</v>
      </c>
      <c r="DL58" s="2">
        <v>52</v>
      </c>
      <c r="DM58" s="2">
        <v>14</v>
      </c>
      <c r="DN58" s="2">
        <v>151</v>
      </c>
      <c r="DO58" s="2">
        <v>24</v>
      </c>
      <c r="DP58" s="2">
        <v>210</v>
      </c>
      <c r="DQ58" s="2">
        <v>51</v>
      </c>
      <c r="DR58" s="2">
        <v>9</v>
      </c>
      <c r="DS58" s="2">
        <v>2</v>
      </c>
      <c r="DT58" s="2">
        <v>15</v>
      </c>
      <c r="DU58" s="2">
        <v>3</v>
      </c>
      <c r="DV58" s="2">
        <v>131</v>
      </c>
      <c r="DW58" s="2">
        <v>31</v>
      </c>
      <c r="DX58" s="2">
        <v>48</v>
      </c>
      <c r="DY58" s="2">
        <v>35</v>
      </c>
      <c r="DZ58" s="2">
        <v>32</v>
      </c>
      <c r="EA58" s="2">
        <v>19</v>
      </c>
      <c r="EB58" s="2">
        <v>47</v>
      </c>
      <c r="EC58" s="2">
        <v>7</v>
      </c>
      <c r="ED58" s="2">
        <v>13</v>
      </c>
      <c r="EE58" s="2">
        <v>8</v>
      </c>
      <c r="EF58" s="2">
        <v>446</v>
      </c>
      <c r="EG58" s="2">
        <v>290</v>
      </c>
      <c r="EH58" s="2">
        <v>61</v>
      </c>
      <c r="EI58" s="2">
        <v>49</v>
      </c>
      <c r="EJ58" s="2">
        <v>74</v>
      </c>
      <c r="EK58" s="2">
        <v>106</v>
      </c>
      <c r="EL58" s="2">
        <v>173</v>
      </c>
      <c r="EM58" s="2">
        <v>83</v>
      </c>
      <c r="EN58" s="2">
        <v>76</v>
      </c>
      <c r="EO58" s="2">
        <v>6</v>
      </c>
      <c r="EP58" s="2">
        <v>85</v>
      </c>
      <c r="EQ58" s="2">
        <v>74</v>
      </c>
      <c r="ER58" s="2">
        <v>12</v>
      </c>
      <c r="ES58" s="2">
        <v>3</v>
      </c>
      <c r="ET58" s="2">
        <v>138</v>
      </c>
      <c r="EU58" s="2">
        <v>52</v>
      </c>
      <c r="EV58" s="2">
        <v>340</v>
      </c>
      <c r="EW58" s="2">
        <v>229</v>
      </c>
      <c r="EX58" s="2">
        <v>48</v>
      </c>
      <c r="EY58" s="2">
        <v>34</v>
      </c>
      <c r="EZ58" s="2">
        <v>78</v>
      </c>
      <c r="FA58" s="2">
        <v>28</v>
      </c>
      <c r="FB58" s="2">
        <v>51</v>
      </c>
      <c r="FC58" s="2">
        <v>9</v>
      </c>
      <c r="FD58" s="2">
        <v>42</v>
      </c>
      <c r="FE58" s="2">
        <v>67</v>
      </c>
      <c r="FF58" s="2">
        <v>72</v>
      </c>
      <c r="FG58" s="2">
        <v>37</v>
      </c>
      <c r="FH58" s="2">
        <v>23</v>
      </c>
      <c r="FI58" s="2">
        <v>17</v>
      </c>
      <c r="FJ58" s="2">
        <v>2</v>
      </c>
      <c r="FK58" s="2">
        <v>10</v>
      </c>
      <c r="FL58" s="2">
        <v>6</v>
      </c>
      <c r="FM58" s="2">
        <v>11</v>
      </c>
      <c r="FN58" s="2">
        <v>9</v>
      </c>
      <c r="FO58" s="2">
        <v>7</v>
      </c>
      <c r="FP58" s="2">
        <v>9</v>
      </c>
      <c r="FQ58" s="2">
        <v>9</v>
      </c>
      <c r="FR58" s="2">
        <v>175</v>
      </c>
      <c r="FS58" s="2">
        <v>172</v>
      </c>
      <c r="FT58" s="2">
        <v>8</v>
      </c>
      <c r="FU58" s="2">
        <v>5</v>
      </c>
      <c r="FV58" s="2">
        <v>0</v>
      </c>
      <c r="FW58" s="2">
        <v>2</v>
      </c>
      <c r="FX58" s="2">
        <v>28</v>
      </c>
      <c r="FY58" s="2">
        <v>65</v>
      </c>
      <c r="FZ58" s="2">
        <v>3</v>
      </c>
      <c r="GA58" s="2">
        <v>4</v>
      </c>
      <c r="GB58" s="2">
        <v>0</v>
      </c>
      <c r="GC58" s="2">
        <v>5</v>
      </c>
      <c r="GD58" s="2">
        <v>55</v>
      </c>
      <c r="GE58" s="2">
        <v>41</v>
      </c>
      <c r="GF58" s="2">
        <v>19</v>
      </c>
      <c r="GG58" s="2">
        <v>21</v>
      </c>
      <c r="GH58" s="2">
        <v>28</v>
      </c>
      <c r="GI58" s="2">
        <v>7</v>
      </c>
      <c r="GJ58" s="2">
        <v>8</v>
      </c>
      <c r="GK58" s="2">
        <v>11</v>
      </c>
      <c r="GL58" s="2">
        <v>26</v>
      </c>
      <c r="GM58" s="2">
        <v>7</v>
      </c>
      <c r="GN58" s="2">
        <v>0</v>
      </c>
      <c r="GO58" s="2">
        <v>4</v>
      </c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</row>
    <row r="59" spans="1:599" ht="14.25" customHeight="1" x14ac:dyDescent="0.2">
      <c r="A59" s="4" t="s">
        <v>150</v>
      </c>
      <c r="B59" s="2">
        <v>4047</v>
      </c>
      <c r="C59" s="2">
        <v>5547</v>
      </c>
      <c r="D59" s="2">
        <v>1137</v>
      </c>
      <c r="E59" s="2">
        <v>1472</v>
      </c>
      <c r="F59" s="2">
        <v>32</v>
      </c>
      <c r="G59" s="2">
        <v>38</v>
      </c>
      <c r="H59" s="2">
        <v>50</v>
      </c>
      <c r="I59" s="2">
        <v>40</v>
      </c>
      <c r="J59" s="2">
        <v>13</v>
      </c>
      <c r="K59" s="2">
        <v>9</v>
      </c>
      <c r="L59" s="2">
        <v>24</v>
      </c>
      <c r="M59" s="2">
        <v>84</v>
      </c>
      <c r="N59" s="2">
        <v>5</v>
      </c>
      <c r="O59" s="2">
        <v>38</v>
      </c>
      <c r="P59" s="2">
        <v>3</v>
      </c>
      <c r="Q59" s="2">
        <v>23</v>
      </c>
      <c r="R59" s="2">
        <v>4</v>
      </c>
      <c r="S59" s="2">
        <v>5</v>
      </c>
      <c r="T59" s="2">
        <v>7</v>
      </c>
      <c r="U59" s="2">
        <v>24</v>
      </c>
      <c r="V59" s="2">
        <v>760</v>
      </c>
      <c r="W59" s="2">
        <v>990</v>
      </c>
      <c r="X59" s="2">
        <v>300</v>
      </c>
      <c r="Y59" s="2">
        <v>486</v>
      </c>
      <c r="Z59" s="2">
        <v>460</v>
      </c>
      <c r="AA59" s="2">
        <v>504</v>
      </c>
      <c r="AB59" s="2">
        <v>33</v>
      </c>
      <c r="AC59" s="2">
        <v>3</v>
      </c>
      <c r="AD59" s="2">
        <v>0</v>
      </c>
      <c r="AE59" s="2">
        <v>32</v>
      </c>
      <c r="AF59" s="2">
        <v>47</v>
      </c>
      <c r="AG59" s="2">
        <v>31</v>
      </c>
      <c r="AH59" s="2">
        <v>56</v>
      </c>
      <c r="AI59" s="2">
        <v>27</v>
      </c>
      <c r="AJ59" s="2">
        <v>5</v>
      </c>
      <c r="AK59" s="2">
        <v>49</v>
      </c>
      <c r="AL59" s="2">
        <v>13</v>
      </c>
      <c r="AM59" s="2">
        <v>24</v>
      </c>
      <c r="AN59" s="2">
        <v>59</v>
      </c>
      <c r="AO59" s="2">
        <v>28</v>
      </c>
      <c r="AP59" s="2">
        <v>26</v>
      </c>
      <c r="AQ59" s="2">
        <v>27</v>
      </c>
      <c r="AR59" s="2">
        <v>263</v>
      </c>
      <c r="AS59" s="2">
        <v>277</v>
      </c>
      <c r="AT59" s="2">
        <v>31</v>
      </c>
      <c r="AU59" s="2">
        <v>19</v>
      </c>
      <c r="AV59" s="2">
        <v>31</v>
      </c>
      <c r="AW59" s="2">
        <v>18</v>
      </c>
      <c r="AX59" s="2">
        <v>0</v>
      </c>
      <c r="AY59" s="2">
        <v>1</v>
      </c>
      <c r="AZ59" s="2">
        <v>135</v>
      </c>
      <c r="BA59" s="2">
        <v>190</v>
      </c>
      <c r="BB59" s="2">
        <v>117</v>
      </c>
      <c r="BC59" s="2">
        <v>139</v>
      </c>
      <c r="BD59" s="2">
        <v>18</v>
      </c>
      <c r="BE59" s="2">
        <v>51</v>
      </c>
      <c r="BF59" s="2">
        <v>8</v>
      </c>
      <c r="BG59" s="2">
        <v>18</v>
      </c>
      <c r="BH59" s="2">
        <v>24</v>
      </c>
      <c r="BI59" s="2">
        <v>8</v>
      </c>
      <c r="BJ59" s="2">
        <v>2</v>
      </c>
      <c r="BK59" s="2">
        <v>3</v>
      </c>
      <c r="BL59" s="2">
        <v>23</v>
      </c>
      <c r="BM59" s="2">
        <v>26</v>
      </c>
      <c r="BN59" s="2">
        <v>14</v>
      </c>
      <c r="BO59" s="2">
        <v>5</v>
      </c>
      <c r="BP59" s="2">
        <v>8</v>
      </c>
      <c r="BQ59" s="2">
        <v>6</v>
      </c>
      <c r="BR59" s="2">
        <v>18</v>
      </c>
      <c r="BS59" s="2">
        <v>2</v>
      </c>
      <c r="BT59" s="2">
        <v>122</v>
      </c>
      <c r="BU59" s="2">
        <v>303</v>
      </c>
      <c r="BV59" s="2">
        <v>16</v>
      </c>
      <c r="BW59" s="2">
        <v>29</v>
      </c>
      <c r="BX59" s="2">
        <v>1</v>
      </c>
      <c r="BY59" s="2">
        <v>11</v>
      </c>
      <c r="BZ59" s="2">
        <v>20</v>
      </c>
      <c r="CA59" s="2">
        <v>112</v>
      </c>
      <c r="CB59" s="2">
        <v>11</v>
      </c>
      <c r="CC59" s="2">
        <v>13</v>
      </c>
      <c r="CD59" s="2">
        <v>8</v>
      </c>
      <c r="CE59" s="2">
        <v>87</v>
      </c>
      <c r="CF59" s="2">
        <v>43</v>
      </c>
      <c r="CG59" s="2">
        <v>37</v>
      </c>
      <c r="CH59" s="2">
        <v>23</v>
      </c>
      <c r="CI59" s="2">
        <v>14</v>
      </c>
      <c r="CJ59" s="2">
        <v>401</v>
      </c>
      <c r="CK59" s="2">
        <v>717</v>
      </c>
      <c r="CL59" s="2">
        <v>24</v>
      </c>
      <c r="CM59" s="2">
        <v>20</v>
      </c>
      <c r="CN59" s="2">
        <v>125</v>
      </c>
      <c r="CO59" s="2">
        <v>65</v>
      </c>
      <c r="CP59" s="2">
        <v>10</v>
      </c>
      <c r="CQ59" s="2">
        <v>7</v>
      </c>
      <c r="CR59" s="2">
        <v>37</v>
      </c>
      <c r="CS59" s="2">
        <v>124</v>
      </c>
      <c r="CT59" s="2">
        <v>97</v>
      </c>
      <c r="CU59" s="2">
        <v>336</v>
      </c>
      <c r="CV59" s="2">
        <v>15</v>
      </c>
      <c r="CW59" s="2">
        <v>46</v>
      </c>
      <c r="CX59" s="2">
        <v>18</v>
      </c>
      <c r="CY59" s="2">
        <v>5</v>
      </c>
      <c r="CZ59" s="2">
        <v>75</v>
      </c>
      <c r="DA59" s="2">
        <v>114</v>
      </c>
      <c r="DB59" s="2">
        <v>517</v>
      </c>
      <c r="DC59" s="2">
        <v>645</v>
      </c>
      <c r="DD59" s="2">
        <v>10</v>
      </c>
      <c r="DE59" s="2">
        <v>13</v>
      </c>
      <c r="DF59" s="2">
        <v>56</v>
      </c>
      <c r="DG59" s="2">
        <v>52</v>
      </c>
      <c r="DH59" s="2">
        <v>53</v>
      </c>
      <c r="DI59" s="2">
        <v>60</v>
      </c>
      <c r="DJ59" s="2">
        <v>12</v>
      </c>
      <c r="DK59" s="2">
        <v>22</v>
      </c>
      <c r="DL59" s="2">
        <v>55</v>
      </c>
      <c r="DM59" s="2">
        <v>21</v>
      </c>
      <c r="DN59" s="2">
        <v>143</v>
      </c>
      <c r="DO59" s="2">
        <v>43</v>
      </c>
      <c r="DP59" s="2">
        <v>49</v>
      </c>
      <c r="DQ59" s="2">
        <v>178</v>
      </c>
      <c r="DR59" s="2">
        <v>1</v>
      </c>
      <c r="DS59" s="2">
        <v>6</v>
      </c>
      <c r="DT59" s="2">
        <v>12</v>
      </c>
      <c r="DU59" s="2">
        <v>18</v>
      </c>
      <c r="DV59" s="2">
        <v>52</v>
      </c>
      <c r="DW59" s="2">
        <v>127</v>
      </c>
      <c r="DX59" s="2">
        <v>34</v>
      </c>
      <c r="DY59" s="2">
        <v>38</v>
      </c>
      <c r="DZ59" s="2">
        <v>4</v>
      </c>
      <c r="EA59" s="2">
        <v>30</v>
      </c>
      <c r="EB59" s="2">
        <v>23</v>
      </c>
      <c r="EC59" s="2">
        <v>30</v>
      </c>
      <c r="ED59" s="2">
        <v>13</v>
      </c>
      <c r="EE59" s="2">
        <v>7</v>
      </c>
      <c r="EF59" s="2">
        <v>306</v>
      </c>
      <c r="EG59" s="2">
        <v>487</v>
      </c>
      <c r="EH59" s="2">
        <v>74</v>
      </c>
      <c r="EI59" s="2">
        <v>17</v>
      </c>
      <c r="EJ59" s="2">
        <v>49</v>
      </c>
      <c r="EK59" s="2">
        <v>150</v>
      </c>
      <c r="EL59" s="2">
        <v>85</v>
      </c>
      <c r="EM59" s="2">
        <v>158</v>
      </c>
      <c r="EN59" s="2">
        <v>59</v>
      </c>
      <c r="EO59" s="2">
        <v>34</v>
      </c>
      <c r="EP59" s="2">
        <v>12</v>
      </c>
      <c r="EQ59" s="2">
        <v>112</v>
      </c>
      <c r="ER59" s="2">
        <v>14</v>
      </c>
      <c r="ES59" s="2">
        <v>12</v>
      </c>
      <c r="ET59" s="2">
        <v>98</v>
      </c>
      <c r="EU59" s="2">
        <v>162</v>
      </c>
      <c r="EV59" s="2">
        <v>279</v>
      </c>
      <c r="EW59" s="2">
        <v>450</v>
      </c>
      <c r="EX59" s="2">
        <v>61</v>
      </c>
      <c r="EY59" s="2">
        <v>40</v>
      </c>
      <c r="EZ59" s="2">
        <v>66</v>
      </c>
      <c r="FA59" s="2">
        <v>123</v>
      </c>
      <c r="FB59" s="2">
        <v>25</v>
      </c>
      <c r="FC59" s="2">
        <v>22</v>
      </c>
      <c r="FD59" s="2">
        <v>22</v>
      </c>
      <c r="FE59" s="2">
        <v>122</v>
      </c>
      <c r="FF59" s="2">
        <v>22</v>
      </c>
      <c r="FG59" s="2">
        <v>56</v>
      </c>
      <c r="FH59" s="2">
        <v>33</v>
      </c>
      <c r="FI59" s="2">
        <v>57</v>
      </c>
      <c r="FJ59" s="2">
        <v>23</v>
      </c>
      <c r="FK59" s="2">
        <v>9</v>
      </c>
      <c r="FL59" s="2">
        <v>9</v>
      </c>
      <c r="FM59" s="2">
        <v>2</v>
      </c>
      <c r="FN59" s="2">
        <v>3</v>
      </c>
      <c r="FO59" s="2">
        <v>6</v>
      </c>
      <c r="FP59" s="2">
        <v>15</v>
      </c>
      <c r="FQ59" s="2">
        <v>13</v>
      </c>
      <c r="FR59" s="2">
        <v>223</v>
      </c>
      <c r="FS59" s="2">
        <v>245</v>
      </c>
      <c r="FT59" s="2">
        <v>9</v>
      </c>
      <c r="FU59" s="2">
        <v>10</v>
      </c>
      <c r="FV59" s="2">
        <v>1</v>
      </c>
      <c r="FW59" s="2">
        <v>2</v>
      </c>
      <c r="FX59" s="2">
        <v>36</v>
      </c>
      <c r="FY59" s="2">
        <v>95</v>
      </c>
      <c r="FZ59" s="2">
        <v>4</v>
      </c>
      <c r="GA59" s="2">
        <v>3</v>
      </c>
      <c r="GB59" s="2">
        <v>26</v>
      </c>
      <c r="GC59" s="2">
        <v>2</v>
      </c>
      <c r="GD59" s="2">
        <v>50</v>
      </c>
      <c r="GE59" s="2">
        <v>44</v>
      </c>
      <c r="GF59" s="2">
        <v>19</v>
      </c>
      <c r="GG59" s="2">
        <v>31</v>
      </c>
      <c r="GH59" s="2">
        <v>48</v>
      </c>
      <c r="GI59" s="2">
        <v>46</v>
      </c>
      <c r="GJ59" s="2">
        <v>9</v>
      </c>
      <c r="GK59" s="2">
        <v>3</v>
      </c>
      <c r="GL59" s="2">
        <v>21</v>
      </c>
      <c r="GM59" s="2">
        <v>9</v>
      </c>
      <c r="GN59" s="2">
        <v>0</v>
      </c>
      <c r="GO59" s="2">
        <v>0</v>
      </c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</row>
    <row r="60" spans="1:599" ht="14.25" customHeight="1" x14ac:dyDescent="0.2">
      <c r="A60" s="4" t="s">
        <v>151</v>
      </c>
      <c r="B60" s="2">
        <v>1600</v>
      </c>
      <c r="C60" s="2">
        <v>5271</v>
      </c>
      <c r="D60" s="2">
        <v>410</v>
      </c>
      <c r="E60" s="2">
        <v>1311</v>
      </c>
      <c r="F60" s="2">
        <v>8</v>
      </c>
      <c r="G60" s="2">
        <v>49</v>
      </c>
      <c r="H60" s="2">
        <v>19</v>
      </c>
      <c r="I60" s="2">
        <v>47</v>
      </c>
      <c r="J60" s="2">
        <v>5</v>
      </c>
      <c r="K60" s="2">
        <v>13</v>
      </c>
      <c r="L60" s="2">
        <v>3</v>
      </c>
      <c r="M60" s="2">
        <v>35</v>
      </c>
      <c r="N60" s="2">
        <v>0</v>
      </c>
      <c r="O60" s="2">
        <v>24</v>
      </c>
      <c r="P60" s="2">
        <v>1</v>
      </c>
      <c r="Q60" s="2">
        <v>5</v>
      </c>
      <c r="R60" s="2">
        <v>0</v>
      </c>
      <c r="S60" s="2">
        <v>6</v>
      </c>
      <c r="T60" s="2">
        <v>3</v>
      </c>
      <c r="U60" s="2">
        <v>12</v>
      </c>
      <c r="V60" s="2">
        <v>289</v>
      </c>
      <c r="W60" s="2">
        <v>845</v>
      </c>
      <c r="X60" s="2">
        <v>114</v>
      </c>
      <c r="Y60" s="2">
        <v>481</v>
      </c>
      <c r="Z60" s="2">
        <v>175</v>
      </c>
      <c r="AA60" s="2">
        <v>364</v>
      </c>
      <c r="AB60" s="2">
        <v>3</v>
      </c>
      <c r="AC60" s="2">
        <v>42</v>
      </c>
      <c r="AD60" s="2">
        <v>1</v>
      </c>
      <c r="AE60" s="2">
        <v>4</v>
      </c>
      <c r="AF60" s="2">
        <v>30</v>
      </c>
      <c r="AG60" s="2">
        <v>39</v>
      </c>
      <c r="AH60" s="2">
        <v>13</v>
      </c>
      <c r="AI60" s="2">
        <v>123</v>
      </c>
      <c r="AJ60" s="2">
        <v>0</v>
      </c>
      <c r="AK60" s="2">
        <v>6</v>
      </c>
      <c r="AL60" s="2">
        <v>8</v>
      </c>
      <c r="AM60" s="2">
        <v>7</v>
      </c>
      <c r="AN60" s="2">
        <v>24</v>
      </c>
      <c r="AO60" s="2">
        <v>33</v>
      </c>
      <c r="AP60" s="2">
        <v>3</v>
      </c>
      <c r="AQ60" s="2">
        <v>21</v>
      </c>
      <c r="AR60" s="2">
        <v>77</v>
      </c>
      <c r="AS60" s="2">
        <v>293</v>
      </c>
      <c r="AT60" s="2">
        <v>14</v>
      </c>
      <c r="AU60" s="2">
        <v>23</v>
      </c>
      <c r="AV60" s="2">
        <v>14</v>
      </c>
      <c r="AW60" s="2">
        <v>22</v>
      </c>
      <c r="AX60" s="2">
        <v>0</v>
      </c>
      <c r="AY60" s="2">
        <v>1</v>
      </c>
      <c r="AZ60" s="2">
        <v>44</v>
      </c>
      <c r="BA60" s="2">
        <v>201</v>
      </c>
      <c r="BB60" s="2">
        <v>42</v>
      </c>
      <c r="BC60" s="2">
        <v>141</v>
      </c>
      <c r="BD60" s="2">
        <v>2</v>
      </c>
      <c r="BE60" s="2">
        <v>60</v>
      </c>
      <c r="BF60" s="2">
        <v>2</v>
      </c>
      <c r="BG60" s="2">
        <v>7</v>
      </c>
      <c r="BH60" s="2">
        <v>9</v>
      </c>
      <c r="BI60" s="2">
        <v>25</v>
      </c>
      <c r="BJ60" s="2">
        <v>0</v>
      </c>
      <c r="BK60" s="2">
        <v>4</v>
      </c>
      <c r="BL60" s="2">
        <v>5</v>
      </c>
      <c r="BM60" s="2">
        <v>17</v>
      </c>
      <c r="BN60" s="2">
        <v>1</v>
      </c>
      <c r="BO60" s="2">
        <v>4</v>
      </c>
      <c r="BP60" s="2">
        <v>0</v>
      </c>
      <c r="BQ60" s="2">
        <v>8</v>
      </c>
      <c r="BR60" s="2">
        <v>2</v>
      </c>
      <c r="BS60" s="2">
        <v>4</v>
      </c>
      <c r="BT60" s="2">
        <v>47</v>
      </c>
      <c r="BU60" s="2">
        <v>162</v>
      </c>
      <c r="BV60" s="2">
        <v>1</v>
      </c>
      <c r="BW60" s="2">
        <v>27</v>
      </c>
      <c r="BX60" s="2">
        <v>1</v>
      </c>
      <c r="BY60" s="2">
        <v>1</v>
      </c>
      <c r="BZ60" s="2">
        <v>23</v>
      </c>
      <c r="CA60" s="2">
        <v>44</v>
      </c>
      <c r="CB60" s="2">
        <v>2</v>
      </c>
      <c r="CC60" s="2">
        <v>12</v>
      </c>
      <c r="CD60" s="2">
        <v>6</v>
      </c>
      <c r="CE60" s="2">
        <v>12</v>
      </c>
      <c r="CF60" s="2">
        <v>14</v>
      </c>
      <c r="CG60" s="2">
        <v>42</v>
      </c>
      <c r="CH60" s="2">
        <v>0</v>
      </c>
      <c r="CI60" s="2">
        <v>24</v>
      </c>
      <c r="CJ60" s="2">
        <v>246</v>
      </c>
      <c r="CK60" s="2">
        <v>500</v>
      </c>
      <c r="CL60" s="2">
        <v>5</v>
      </c>
      <c r="CM60" s="2">
        <v>5</v>
      </c>
      <c r="CN60" s="2">
        <v>73</v>
      </c>
      <c r="CO60" s="2">
        <v>172</v>
      </c>
      <c r="CP60" s="2">
        <v>2</v>
      </c>
      <c r="CQ60" s="2">
        <v>6</v>
      </c>
      <c r="CR60" s="2">
        <v>19</v>
      </c>
      <c r="CS60" s="2">
        <v>84</v>
      </c>
      <c r="CT60" s="2">
        <v>81</v>
      </c>
      <c r="CU60" s="2">
        <v>101</v>
      </c>
      <c r="CV60" s="2">
        <v>0</v>
      </c>
      <c r="CW60" s="2">
        <v>12</v>
      </c>
      <c r="CX60" s="2">
        <v>0</v>
      </c>
      <c r="CY60" s="2">
        <v>8</v>
      </c>
      <c r="CZ60" s="2">
        <v>66</v>
      </c>
      <c r="DA60" s="2">
        <v>112</v>
      </c>
      <c r="DB60" s="2">
        <v>276</v>
      </c>
      <c r="DC60" s="2">
        <v>775</v>
      </c>
      <c r="DD60" s="2">
        <v>0</v>
      </c>
      <c r="DE60" s="2">
        <v>7</v>
      </c>
      <c r="DF60" s="2">
        <v>18</v>
      </c>
      <c r="DG60" s="2">
        <v>53</v>
      </c>
      <c r="DH60" s="2">
        <v>1</v>
      </c>
      <c r="DI60" s="2">
        <v>30</v>
      </c>
      <c r="DJ60" s="2">
        <v>2</v>
      </c>
      <c r="DK60" s="2">
        <v>31</v>
      </c>
      <c r="DL60" s="2">
        <v>13</v>
      </c>
      <c r="DM60" s="2">
        <v>53</v>
      </c>
      <c r="DN60" s="2">
        <v>43</v>
      </c>
      <c r="DO60" s="2">
        <v>280</v>
      </c>
      <c r="DP60" s="2">
        <v>12</v>
      </c>
      <c r="DQ60" s="2">
        <v>86</v>
      </c>
      <c r="DR60" s="2">
        <v>1</v>
      </c>
      <c r="DS60" s="2">
        <v>2</v>
      </c>
      <c r="DT60" s="2">
        <v>2</v>
      </c>
      <c r="DU60" s="2">
        <v>34</v>
      </c>
      <c r="DV60" s="2">
        <v>140</v>
      </c>
      <c r="DW60" s="2">
        <v>67</v>
      </c>
      <c r="DX60" s="2">
        <v>4</v>
      </c>
      <c r="DY60" s="2">
        <v>38</v>
      </c>
      <c r="DZ60" s="2">
        <v>12</v>
      </c>
      <c r="EA60" s="2">
        <v>22</v>
      </c>
      <c r="EB60" s="2">
        <v>16</v>
      </c>
      <c r="EC60" s="2">
        <v>61</v>
      </c>
      <c r="ED60" s="2">
        <v>12</v>
      </c>
      <c r="EE60" s="2">
        <v>11</v>
      </c>
      <c r="EF60" s="2">
        <v>123</v>
      </c>
      <c r="EG60" s="2">
        <v>314</v>
      </c>
      <c r="EH60" s="2">
        <v>10</v>
      </c>
      <c r="EI60" s="2">
        <v>25</v>
      </c>
      <c r="EJ60" s="2">
        <v>33</v>
      </c>
      <c r="EK60" s="2">
        <v>95</v>
      </c>
      <c r="EL60" s="2">
        <v>42</v>
      </c>
      <c r="EM60" s="2">
        <v>64</v>
      </c>
      <c r="EN60" s="2">
        <v>21</v>
      </c>
      <c r="EO60" s="2">
        <v>37</v>
      </c>
      <c r="EP60" s="2">
        <v>18</v>
      </c>
      <c r="EQ60" s="2">
        <v>12</v>
      </c>
      <c r="ER60" s="2">
        <v>3</v>
      </c>
      <c r="ES60" s="2">
        <v>15</v>
      </c>
      <c r="ET60" s="2">
        <v>38</v>
      </c>
      <c r="EU60" s="2">
        <v>130</v>
      </c>
      <c r="EV60" s="2">
        <v>116</v>
      </c>
      <c r="EW60" s="2">
        <v>464</v>
      </c>
      <c r="EX60" s="2">
        <v>8</v>
      </c>
      <c r="EY60" s="2">
        <v>50</v>
      </c>
      <c r="EZ60" s="2">
        <v>66</v>
      </c>
      <c r="FA60" s="2">
        <v>120</v>
      </c>
      <c r="FB60" s="2">
        <v>8</v>
      </c>
      <c r="FC60" s="2">
        <v>91</v>
      </c>
      <c r="FD60" s="2">
        <v>13</v>
      </c>
      <c r="FE60" s="2">
        <v>80</v>
      </c>
      <c r="FF60" s="2">
        <v>8</v>
      </c>
      <c r="FG60" s="2">
        <v>23</v>
      </c>
      <c r="FH60" s="2">
        <v>5</v>
      </c>
      <c r="FI60" s="2">
        <v>24</v>
      </c>
      <c r="FJ60" s="2">
        <v>3</v>
      </c>
      <c r="FK60" s="2">
        <v>41</v>
      </c>
      <c r="FL60" s="2">
        <v>3</v>
      </c>
      <c r="FM60" s="2">
        <v>1</v>
      </c>
      <c r="FN60" s="2">
        <v>0</v>
      </c>
      <c r="FO60" s="2">
        <v>6</v>
      </c>
      <c r="FP60" s="2">
        <v>2</v>
      </c>
      <c r="FQ60" s="2">
        <v>28</v>
      </c>
      <c r="FR60" s="2">
        <v>82</v>
      </c>
      <c r="FS60" s="2">
        <v>344</v>
      </c>
      <c r="FT60" s="2">
        <v>3</v>
      </c>
      <c r="FU60" s="2">
        <v>5</v>
      </c>
      <c r="FV60" s="2">
        <v>0</v>
      </c>
      <c r="FW60" s="2">
        <v>9</v>
      </c>
      <c r="FX60" s="2">
        <v>6</v>
      </c>
      <c r="FY60" s="2">
        <v>90</v>
      </c>
      <c r="FZ60" s="2">
        <v>2</v>
      </c>
      <c r="GA60" s="2">
        <v>4</v>
      </c>
      <c r="GB60" s="2">
        <v>8</v>
      </c>
      <c r="GC60" s="2">
        <v>7</v>
      </c>
      <c r="GD60" s="2">
        <v>45</v>
      </c>
      <c r="GE60" s="2">
        <v>55</v>
      </c>
      <c r="GF60" s="2">
        <v>3</v>
      </c>
      <c r="GG60" s="2">
        <v>42</v>
      </c>
      <c r="GH60" s="2">
        <v>11</v>
      </c>
      <c r="GI60" s="2">
        <v>67</v>
      </c>
      <c r="GJ60" s="2">
        <v>1</v>
      </c>
      <c r="GK60" s="2">
        <v>8</v>
      </c>
      <c r="GL60" s="2">
        <v>3</v>
      </c>
      <c r="GM60" s="2">
        <v>57</v>
      </c>
      <c r="GN60" s="2">
        <v>0</v>
      </c>
      <c r="GO60" s="2">
        <v>0</v>
      </c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</row>
    <row r="61" spans="1:599" ht="14.25" customHeight="1" x14ac:dyDescent="0.2">
      <c r="A61" s="4" t="s">
        <v>152</v>
      </c>
      <c r="B61" s="2">
        <v>3161</v>
      </c>
      <c r="C61" s="2">
        <v>1978</v>
      </c>
      <c r="D61" s="2">
        <v>435</v>
      </c>
      <c r="E61" s="2">
        <v>439</v>
      </c>
      <c r="F61" s="2">
        <v>44</v>
      </c>
      <c r="G61" s="2">
        <v>11</v>
      </c>
      <c r="H61" s="2">
        <v>32</v>
      </c>
      <c r="I61" s="2">
        <v>14</v>
      </c>
      <c r="J61" s="2">
        <v>5</v>
      </c>
      <c r="K61" s="2">
        <v>6</v>
      </c>
      <c r="L61" s="2">
        <v>20</v>
      </c>
      <c r="M61" s="2">
        <v>13</v>
      </c>
      <c r="N61" s="2">
        <v>8</v>
      </c>
      <c r="O61" s="2">
        <v>4</v>
      </c>
      <c r="P61" s="2">
        <v>15</v>
      </c>
      <c r="Q61" s="2">
        <v>19</v>
      </c>
      <c r="R61" s="2">
        <v>5</v>
      </c>
      <c r="S61" s="2">
        <v>2</v>
      </c>
      <c r="T61" s="2">
        <v>13</v>
      </c>
      <c r="U61" s="2">
        <v>9</v>
      </c>
      <c r="V61" s="2">
        <v>132</v>
      </c>
      <c r="W61" s="2">
        <v>285</v>
      </c>
      <c r="X61" s="2">
        <v>50</v>
      </c>
      <c r="Y61" s="2">
        <v>119</v>
      </c>
      <c r="Z61" s="2">
        <v>82</v>
      </c>
      <c r="AA61" s="2">
        <v>166</v>
      </c>
      <c r="AB61" s="2">
        <v>22</v>
      </c>
      <c r="AC61" s="2">
        <v>4</v>
      </c>
      <c r="AD61" s="2">
        <v>5</v>
      </c>
      <c r="AE61" s="2">
        <v>1</v>
      </c>
      <c r="AF61" s="2">
        <v>12</v>
      </c>
      <c r="AG61" s="2">
        <v>22</v>
      </c>
      <c r="AH61" s="2">
        <v>8</v>
      </c>
      <c r="AI61" s="2">
        <v>18</v>
      </c>
      <c r="AJ61" s="2">
        <v>44</v>
      </c>
      <c r="AK61" s="2">
        <v>0</v>
      </c>
      <c r="AL61" s="2">
        <v>5</v>
      </c>
      <c r="AM61" s="2">
        <v>2</v>
      </c>
      <c r="AN61" s="2">
        <v>56</v>
      </c>
      <c r="AO61" s="2">
        <v>17</v>
      </c>
      <c r="AP61" s="2">
        <v>9</v>
      </c>
      <c r="AQ61" s="2">
        <v>12</v>
      </c>
      <c r="AR61" s="2">
        <v>191</v>
      </c>
      <c r="AS61" s="2">
        <v>106</v>
      </c>
      <c r="AT61" s="2">
        <v>6</v>
      </c>
      <c r="AU61" s="2">
        <v>5</v>
      </c>
      <c r="AV61" s="2">
        <v>6</v>
      </c>
      <c r="AW61" s="2">
        <v>5</v>
      </c>
      <c r="AX61" s="2">
        <v>0</v>
      </c>
      <c r="AY61" s="2">
        <v>0</v>
      </c>
      <c r="AZ61" s="2">
        <v>148</v>
      </c>
      <c r="BA61" s="2">
        <v>69</v>
      </c>
      <c r="BB61" s="2">
        <v>95</v>
      </c>
      <c r="BC61" s="2">
        <v>59</v>
      </c>
      <c r="BD61" s="2">
        <v>53</v>
      </c>
      <c r="BE61" s="2">
        <v>10</v>
      </c>
      <c r="BF61" s="2">
        <v>6</v>
      </c>
      <c r="BG61" s="2">
        <v>3</v>
      </c>
      <c r="BH61" s="2">
        <v>9</v>
      </c>
      <c r="BI61" s="2">
        <v>14</v>
      </c>
      <c r="BJ61" s="2">
        <v>4</v>
      </c>
      <c r="BK61" s="2">
        <v>0</v>
      </c>
      <c r="BL61" s="2">
        <v>2</v>
      </c>
      <c r="BM61" s="2">
        <v>6</v>
      </c>
      <c r="BN61" s="2">
        <v>9</v>
      </c>
      <c r="BO61" s="2">
        <v>0</v>
      </c>
      <c r="BP61" s="2">
        <v>1</v>
      </c>
      <c r="BQ61" s="2">
        <v>9</v>
      </c>
      <c r="BR61" s="2">
        <v>6</v>
      </c>
      <c r="BS61" s="2">
        <v>0</v>
      </c>
      <c r="BT61" s="2">
        <v>181</v>
      </c>
      <c r="BU61" s="2">
        <v>31</v>
      </c>
      <c r="BV61" s="2">
        <v>8</v>
      </c>
      <c r="BW61" s="2">
        <v>4</v>
      </c>
      <c r="BX61" s="2">
        <v>22</v>
      </c>
      <c r="BY61" s="2">
        <v>0</v>
      </c>
      <c r="BZ61" s="2">
        <v>138</v>
      </c>
      <c r="CA61" s="2">
        <v>21</v>
      </c>
      <c r="CB61" s="2">
        <v>1</v>
      </c>
      <c r="CC61" s="2">
        <v>2</v>
      </c>
      <c r="CD61" s="2">
        <v>2</v>
      </c>
      <c r="CE61" s="2">
        <v>1</v>
      </c>
      <c r="CF61" s="2">
        <v>10</v>
      </c>
      <c r="CG61" s="2">
        <v>3</v>
      </c>
      <c r="CH61" s="2">
        <v>0</v>
      </c>
      <c r="CI61" s="2">
        <v>0</v>
      </c>
      <c r="CJ61" s="2">
        <v>487</v>
      </c>
      <c r="CK61" s="2">
        <v>251</v>
      </c>
      <c r="CL61" s="2">
        <v>9</v>
      </c>
      <c r="CM61" s="2">
        <v>4</v>
      </c>
      <c r="CN61" s="2">
        <v>298</v>
      </c>
      <c r="CO61" s="2">
        <v>29</v>
      </c>
      <c r="CP61" s="2">
        <v>2</v>
      </c>
      <c r="CQ61" s="2">
        <v>8</v>
      </c>
      <c r="CR61" s="2">
        <v>58</v>
      </c>
      <c r="CS61" s="2">
        <v>52</v>
      </c>
      <c r="CT61" s="2">
        <v>56</v>
      </c>
      <c r="CU61" s="2">
        <v>89</v>
      </c>
      <c r="CV61" s="2">
        <v>10</v>
      </c>
      <c r="CW61" s="2">
        <v>1</v>
      </c>
      <c r="CX61" s="2">
        <v>4</v>
      </c>
      <c r="CY61" s="2">
        <v>0</v>
      </c>
      <c r="CZ61" s="2">
        <v>50</v>
      </c>
      <c r="DA61" s="2">
        <v>68</v>
      </c>
      <c r="DB61" s="2">
        <v>560</v>
      </c>
      <c r="DC61" s="2">
        <v>498</v>
      </c>
      <c r="DD61" s="2">
        <v>4</v>
      </c>
      <c r="DE61" s="2">
        <v>0</v>
      </c>
      <c r="DF61" s="2">
        <v>49</v>
      </c>
      <c r="DG61" s="2">
        <v>21</v>
      </c>
      <c r="DH61" s="2">
        <v>93</v>
      </c>
      <c r="DI61" s="2">
        <v>8</v>
      </c>
      <c r="DJ61" s="2">
        <v>12</v>
      </c>
      <c r="DK61" s="2">
        <v>7</v>
      </c>
      <c r="DL61" s="2">
        <v>45</v>
      </c>
      <c r="DM61" s="2">
        <v>5</v>
      </c>
      <c r="DN61" s="2">
        <v>127</v>
      </c>
      <c r="DO61" s="2">
        <v>236</v>
      </c>
      <c r="DP61" s="2">
        <v>56</v>
      </c>
      <c r="DQ61" s="2">
        <v>43</v>
      </c>
      <c r="DR61" s="2">
        <v>7</v>
      </c>
      <c r="DS61" s="2">
        <v>4</v>
      </c>
      <c r="DT61" s="2">
        <v>7</v>
      </c>
      <c r="DU61" s="2">
        <v>4</v>
      </c>
      <c r="DV61" s="2">
        <v>53</v>
      </c>
      <c r="DW61" s="2">
        <v>153</v>
      </c>
      <c r="DX61" s="2">
        <v>47</v>
      </c>
      <c r="DY61" s="2">
        <v>4</v>
      </c>
      <c r="DZ61" s="2">
        <v>10</v>
      </c>
      <c r="EA61" s="2">
        <v>1</v>
      </c>
      <c r="EB61" s="2">
        <v>29</v>
      </c>
      <c r="EC61" s="2">
        <v>8</v>
      </c>
      <c r="ED61" s="2">
        <v>21</v>
      </c>
      <c r="EE61" s="2">
        <v>4</v>
      </c>
      <c r="EF61" s="2">
        <v>223</v>
      </c>
      <c r="EG61" s="2">
        <v>105</v>
      </c>
      <c r="EH61" s="2">
        <v>19</v>
      </c>
      <c r="EI61" s="2">
        <v>7</v>
      </c>
      <c r="EJ61" s="2">
        <v>58</v>
      </c>
      <c r="EK61" s="2">
        <v>52</v>
      </c>
      <c r="EL61" s="2">
        <v>35</v>
      </c>
      <c r="EM61" s="2">
        <v>21</v>
      </c>
      <c r="EN61" s="2">
        <v>7</v>
      </c>
      <c r="EO61" s="2">
        <v>8</v>
      </c>
      <c r="EP61" s="2">
        <v>23</v>
      </c>
      <c r="EQ61" s="2">
        <v>6</v>
      </c>
      <c r="ER61" s="2">
        <v>5</v>
      </c>
      <c r="ES61" s="2">
        <v>7</v>
      </c>
      <c r="ET61" s="2">
        <v>111</v>
      </c>
      <c r="EU61" s="2">
        <v>25</v>
      </c>
      <c r="EV61" s="2">
        <v>93</v>
      </c>
      <c r="EW61" s="2">
        <v>95</v>
      </c>
      <c r="EX61" s="2">
        <v>15</v>
      </c>
      <c r="EY61" s="2">
        <v>11</v>
      </c>
      <c r="EZ61" s="2">
        <v>14</v>
      </c>
      <c r="FA61" s="2">
        <v>17</v>
      </c>
      <c r="FB61" s="2">
        <v>8</v>
      </c>
      <c r="FC61" s="2">
        <v>6</v>
      </c>
      <c r="FD61" s="2">
        <v>8</v>
      </c>
      <c r="FE61" s="2">
        <v>27</v>
      </c>
      <c r="FF61" s="2">
        <v>13</v>
      </c>
      <c r="FG61" s="2">
        <v>15</v>
      </c>
      <c r="FH61" s="2">
        <v>14</v>
      </c>
      <c r="FI61" s="2">
        <v>3</v>
      </c>
      <c r="FJ61" s="2">
        <v>7</v>
      </c>
      <c r="FK61" s="2">
        <v>7</v>
      </c>
      <c r="FL61" s="2">
        <v>7</v>
      </c>
      <c r="FM61" s="2">
        <v>1</v>
      </c>
      <c r="FN61" s="2">
        <v>1</v>
      </c>
      <c r="FO61" s="2">
        <v>0</v>
      </c>
      <c r="FP61" s="2">
        <v>6</v>
      </c>
      <c r="FQ61" s="2">
        <v>8</v>
      </c>
      <c r="FR61" s="2">
        <v>41</v>
      </c>
      <c r="FS61" s="2">
        <v>97</v>
      </c>
      <c r="FT61" s="2">
        <v>2</v>
      </c>
      <c r="FU61" s="2">
        <v>1</v>
      </c>
      <c r="FV61" s="2">
        <v>1</v>
      </c>
      <c r="FW61" s="2">
        <v>0</v>
      </c>
      <c r="FX61" s="2">
        <v>3</v>
      </c>
      <c r="FY61" s="2">
        <v>6</v>
      </c>
      <c r="FZ61" s="2">
        <v>0</v>
      </c>
      <c r="GA61" s="2">
        <v>0</v>
      </c>
      <c r="GB61" s="2">
        <v>0</v>
      </c>
      <c r="GC61" s="2">
        <v>2</v>
      </c>
      <c r="GD61" s="2">
        <v>8</v>
      </c>
      <c r="GE61" s="2">
        <v>23</v>
      </c>
      <c r="GF61" s="2">
        <v>5</v>
      </c>
      <c r="GG61" s="2">
        <v>37</v>
      </c>
      <c r="GH61" s="2">
        <v>7</v>
      </c>
      <c r="GI61" s="2">
        <v>13</v>
      </c>
      <c r="GJ61" s="2">
        <v>3</v>
      </c>
      <c r="GK61" s="2">
        <v>2</v>
      </c>
      <c r="GL61" s="2">
        <v>12</v>
      </c>
      <c r="GM61" s="2">
        <v>13</v>
      </c>
      <c r="GN61" s="2">
        <v>0</v>
      </c>
      <c r="GO61" s="2">
        <v>0</v>
      </c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</row>
    <row r="62" spans="1:599" ht="14.25" customHeight="1" x14ac:dyDescent="0.2">
      <c r="A62" s="4" t="s">
        <v>153</v>
      </c>
      <c r="B62" s="2">
        <v>882</v>
      </c>
      <c r="C62" s="2">
        <v>23934</v>
      </c>
      <c r="D62" s="2">
        <v>182</v>
      </c>
      <c r="E62" s="2">
        <v>4536</v>
      </c>
      <c r="F62" s="2">
        <v>1</v>
      </c>
      <c r="G62" s="2">
        <v>174</v>
      </c>
      <c r="H62" s="2">
        <v>4</v>
      </c>
      <c r="I62" s="2">
        <v>154</v>
      </c>
      <c r="J62" s="2">
        <v>9</v>
      </c>
      <c r="K62" s="2">
        <v>59</v>
      </c>
      <c r="L62" s="2">
        <v>3</v>
      </c>
      <c r="M62" s="2">
        <v>178</v>
      </c>
      <c r="N62" s="2">
        <v>1</v>
      </c>
      <c r="O62" s="2">
        <v>162</v>
      </c>
      <c r="P62" s="2">
        <v>9</v>
      </c>
      <c r="Q62" s="2">
        <v>111</v>
      </c>
      <c r="R62" s="2">
        <v>9</v>
      </c>
      <c r="S62" s="2">
        <v>48</v>
      </c>
      <c r="T62" s="2">
        <v>29</v>
      </c>
      <c r="U62" s="2">
        <v>68</v>
      </c>
      <c r="V62" s="2">
        <v>82</v>
      </c>
      <c r="W62" s="2">
        <v>2561</v>
      </c>
      <c r="X62" s="2">
        <v>29</v>
      </c>
      <c r="Y62" s="2">
        <v>1304</v>
      </c>
      <c r="Z62" s="2">
        <v>53</v>
      </c>
      <c r="AA62" s="2">
        <v>1257</v>
      </c>
      <c r="AB62" s="2">
        <v>3</v>
      </c>
      <c r="AC62" s="2">
        <v>141</v>
      </c>
      <c r="AD62" s="2">
        <v>3</v>
      </c>
      <c r="AE62" s="2">
        <v>61</v>
      </c>
      <c r="AF62" s="2">
        <v>5</v>
      </c>
      <c r="AG62" s="2">
        <v>128</v>
      </c>
      <c r="AH62" s="2">
        <v>3</v>
      </c>
      <c r="AI62" s="2">
        <v>202</v>
      </c>
      <c r="AJ62" s="2">
        <v>4</v>
      </c>
      <c r="AK62" s="2">
        <v>149</v>
      </c>
      <c r="AL62" s="2">
        <v>9</v>
      </c>
      <c r="AM62" s="2">
        <v>125</v>
      </c>
      <c r="AN62" s="2">
        <v>4</v>
      </c>
      <c r="AO62" s="2">
        <v>115</v>
      </c>
      <c r="AP62" s="2">
        <v>4</v>
      </c>
      <c r="AQ62" s="2">
        <v>100</v>
      </c>
      <c r="AR62" s="2">
        <v>47</v>
      </c>
      <c r="AS62" s="2">
        <v>1186</v>
      </c>
      <c r="AT62" s="2">
        <v>19</v>
      </c>
      <c r="AU62" s="2">
        <v>89</v>
      </c>
      <c r="AV62" s="2">
        <v>12</v>
      </c>
      <c r="AW62" s="2">
        <v>85</v>
      </c>
      <c r="AX62" s="2">
        <v>7</v>
      </c>
      <c r="AY62" s="2">
        <v>4</v>
      </c>
      <c r="AZ62" s="2">
        <v>11</v>
      </c>
      <c r="BA62" s="2">
        <v>742</v>
      </c>
      <c r="BB62" s="2">
        <v>10</v>
      </c>
      <c r="BC62" s="2">
        <v>486</v>
      </c>
      <c r="BD62" s="2">
        <v>1</v>
      </c>
      <c r="BE62" s="2">
        <v>256</v>
      </c>
      <c r="BF62" s="2">
        <v>2</v>
      </c>
      <c r="BG62" s="2">
        <v>60</v>
      </c>
      <c r="BH62" s="2">
        <v>2</v>
      </c>
      <c r="BI62" s="2">
        <v>65</v>
      </c>
      <c r="BJ62" s="2">
        <v>3</v>
      </c>
      <c r="BK62" s="2">
        <v>36</v>
      </c>
      <c r="BL62" s="2">
        <v>1</v>
      </c>
      <c r="BM62" s="2">
        <v>73</v>
      </c>
      <c r="BN62" s="2">
        <v>0</v>
      </c>
      <c r="BO62" s="2">
        <v>28</v>
      </c>
      <c r="BP62" s="2">
        <v>4</v>
      </c>
      <c r="BQ62" s="2">
        <v>59</v>
      </c>
      <c r="BR62" s="2">
        <v>5</v>
      </c>
      <c r="BS62" s="2">
        <v>34</v>
      </c>
      <c r="BT62" s="2">
        <v>84</v>
      </c>
      <c r="BU62" s="2">
        <v>1279</v>
      </c>
      <c r="BV62" s="2">
        <v>2</v>
      </c>
      <c r="BW62" s="2">
        <v>116</v>
      </c>
      <c r="BX62" s="2">
        <v>13</v>
      </c>
      <c r="BY62" s="2">
        <v>124</v>
      </c>
      <c r="BZ62" s="2">
        <v>53</v>
      </c>
      <c r="CA62" s="2">
        <v>532</v>
      </c>
      <c r="CB62" s="2">
        <v>4</v>
      </c>
      <c r="CC62" s="2">
        <v>59</v>
      </c>
      <c r="CD62" s="2">
        <v>5</v>
      </c>
      <c r="CE62" s="2">
        <v>200</v>
      </c>
      <c r="CF62" s="2">
        <v>6</v>
      </c>
      <c r="CG62" s="2">
        <v>159</v>
      </c>
      <c r="CH62" s="2">
        <v>1</v>
      </c>
      <c r="CI62" s="2">
        <v>89</v>
      </c>
      <c r="CJ62" s="2">
        <v>136</v>
      </c>
      <c r="CK62" s="2">
        <v>3489</v>
      </c>
      <c r="CL62" s="2">
        <v>13</v>
      </c>
      <c r="CM62" s="2">
        <v>115</v>
      </c>
      <c r="CN62" s="2">
        <v>3</v>
      </c>
      <c r="CO62" s="2">
        <v>1044</v>
      </c>
      <c r="CP62" s="2">
        <v>16</v>
      </c>
      <c r="CQ62" s="2">
        <v>52</v>
      </c>
      <c r="CR62" s="2">
        <v>13</v>
      </c>
      <c r="CS62" s="2">
        <v>563</v>
      </c>
      <c r="CT62" s="2">
        <v>48</v>
      </c>
      <c r="CU62" s="2">
        <v>1200</v>
      </c>
      <c r="CV62" s="2">
        <v>7</v>
      </c>
      <c r="CW62" s="2">
        <v>85</v>
      </c>
      <c r="CX62" s="2">
        <v>7</v>
      </c>
      <c r="CY62" s="2">
        <v>53</v>
      </c>
      <c r="CZ62" s="2">
        <v>29</v>
      </c>
      <c r="DA62" s="2">
        <v>377</v>
      </c>
      <c r="DB62" s="2">
        <v>148</v>
      </c>
      <c r="DC62" s="2">
        <v>3606</v>
      </c>
      <c r="DD62" s="2">
        <v>4</v>
      </c>
      <c r="DE62" s="2">
        <v>37</v>
      </c>
      <c r="DF62" s="2">
        <v>15</v>
      </c>
      <c r="DG62" s="2">
        <v>256</v>
      </c>
      <c r="DH62" s="2">
        <v>3</v>
      </c>
      <c r="DI62" s="2">
        <v>193</v>
      </c>
      <c r="DJ62" s="2">
        <v>7</v>
      </c>
      <c r="DK62" s="2">
        <v>92</v>
      </c>
      <c r="DL62" s="2">
        <v>3</v>
      </c>
      <c r="DM62" s="2">
        <v>185</v>
      </c>
      <c r="DN62" s="2">
        <v>26</v>
      </c>
      <c r="DO62" s="2">
        <v>749</v>
      </c>
      <c r="DP62" s="2">
        <v>22</v>
      </c>
      <c r="DQ62" s="2">
        <v>692</v>
      </c>
      <c r="DR62" s="2">
        <v>1</v>
      </c>
      <c r="DS62" s="2">
        <v>20</v>
      </c>
      <c r="DT62" s="2">
        <v>8</v>
      </c>
      <c r="DU62" s="2">
        <v>90</v>
      </c>
      <c r="DV62" s="2">
        <v>23</v>
      </c>
      <c r="DW62" s="2">
        <v>577</v>
      </c>
      <c r="DX62" s="2">
        <v>11</v>
      </c>
      <c r="DY62" s="2">
        <v>249</v>
      </c>
      <c r="DZ62" s="2">
        <v>17</v>
      </c>
      <c r="EA62" s="2">
        <v>226</v>
      </c>
      <c r="EB62" s="2">
        <v>4</v>
      </c>
      <c r="EC62" s="2">
        <v>150</v>
      </c>
      <c r="ED62" s="2">
        <v>4</v>
      </c>
      <c r="EE62" s="2">
        <v>90</v>
      </c>
      <c r="EF62" s="2">
        <v>90</v>
      </c>
      <c r="EG62" s="2">
        <v>2051</v>
      </c>
      <c r="EH62" s="2">
        <v>5</v>
      </c>
      <c r="EI62" s="2">
        <v>243</v>
      </c>
      <c r="EJ62" s="2">
        <v>12</v>
      </c>
      <c r="EK62" s="2">
        <v>699</v>
      </c>
      <c r="EL62" s="2">
        <v>35</v>
      </c>
      <c r="EM62" s="2">
        <v>514</v>
      </c>
      <c r="EN62" s="2">
        <v>5</v>
      </c>
      <c r="EO62" s="2">
        <v>141</v>
      </c>
      <c r="EP62" s="2">
        <v>30</v>
      </c>
      <c r="EQ62" s="2">
        <v>320</v>
      </c>
      <c r="ER62" s="2">
        <v>0</v>
      </c>
      <c r="ES62" s="2">
        <v>53</v>
      </c>
      <c r="ET62" s="2">
        <v>38</v>
      </c>
      <c r="EU62" s="2">
        <v>595</v>
      </c>
      <c r="EV62" s="2">
        <v>52</v>
      </c>
      <c r="EW62" s="2">
        <v>1814</v>
      </c>
      <c r="EX62" s="2">
        <v>1</v>
      </c>
      <c r="EY62" s="2">
        <v>176</v>
      </c>
      <c r="EZ62" s="2">
        <v>11</v>
      </c>
      <c r="FA62" s="2">
        <v>387</v>
      </c>
      <c r="FB62" s="2">
        <v>5</v>
      </c>
      <c r="FC62" s="2">
        <v>187</v>
      </c>
      <c r="FD62" s="2">
        <v>17</v>
      </c>
      <c r="FE62" s="2">
        <v>388</v>
      </c>
      <c r="FF62" s="2">
        <v>3</v>
      </c>
      <c r="FG62" s="2">
        <v>209</v>
      </c>
      <c r="FH62" s="2">
        <v>4</v>
      </c>
      <c r="FI62" s="2">
        <v>150</v>
      </c>
      <c r="FJ62" s="2">
        <v>1</v>
      </c>
      <c r="FK62" s="2">
        <v>84</v>
      </c>
      <c r="FL62" s="2">
        <v>2</v>
      </c>
      <c r="FM62" s="2">
        <v>17</v>
      </c>
      <c r="FN62" s="2">
        <v>4</v>
      </c>
      <c r="FO62" s="2">
        <v>111</v>
      </c>
      <c r="FP62" s="2">
        <v>4</v>
      </c>
      <c r="FQ62" s="2">
        <v>105</v>
      </c>
      <c r="FR62" s="2">
        <v>64</v>
      </c>
      <c r="FS62" s="2">
        <v>1241</v>
      </c>
      <c r="FT62" s="2">
        <v>6</v>
      </c>
      <c r="FU62" s="2">
        <v>54</v>
      </c>
      <c r="FV62" s="2">
        <v>1</v>
      </c>
      <c r="FW62" s="2">
        <v>16</v>
      </c>
      <c r="FX62" s="2">
        <v>0</v>
      </c>
      <c r="FY62" s="2">
        <v>339</v>
      </c>
      <c r="FZ62" s="2">
        <v>8</v>
      </c>
      <c r="GA62" s="2">
        <v>40</v>
      </c>
      <c r="GB62" s="2">
        <v>3</v>
      </c>
      <c r="GC62" s="2">
        <v>19</v>
      </c>
      <c r="GD62" s="2">
        <v>23</v>
      </c>
      <c r="GE62" s="2">
        <v>242</v>
      </c>
      <c r="GF62" s="2">
        <v>8</v>
      </c>
      <c r="GG62" s="2">
        <v>186</v>
      </c>
      <c r="GH62" s="2">
        <v>4</v>
      </c>
      <c r="GI62" s="2">
        <v>160</v>
      </c>
      <c r="GJ62" s="2">
        <v>6</v>
      </c>
      <c r="GK62" s="2">
        <v>49</v>
      </c>
      <c r="GL62" s="2">
        <v>5</v>
      </c>
      <c r="GM62" s="2">
        <v>126</v>
      </c>
      <c r="GN62" s="2">
        <v>0</v>
      </c>
      <c r="GO62" s="2">
        <v>10</v>
      </c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</row>
    <row r="63" spans="1:599" ht="14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</row>
    <row r="64" spans="1:599" ht="14.25" customHeight="1" x14ac:dyDescent="0.2">
      <c r="A64" s="122" t="s">
        <v>154</v>
      </c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2"/>
      <c r="AV64" s="122"/>
      <c r="AW64" s="122"/>
      <c r="AX64" s="122"/>
      <c r="AY64" s="122"/>
      <c r="AZ64" s="122"/>
      <c r="BA64" s="122"/>
      <c r="BB64" s="122"/>
      <c r="BC64" s="122"/>
      <c r="BD64" s="122"/>
      <c r="BE64" s="122"/>
      <c r="BF64" s="122"/>
      <c r="BG64" s="122"/>
      <c r="BH64" s="122"/>
      <c r="BI64" s="122"/>
      <c r="BJ64" s="122"/>
      <c r="BK64" s="122"/>
      <c r="BL64" s="122"/>
      <c r="BM64" s="122"/>
      <c r="BN64" s="122"/>
      <c r="BO64" s="122"/>
      <c r="BP64" s="122"/>
      <c r="BQ64" s="122"/>
      <c r="BR64" s="122"/>
      <c r="BS64" s="122"/>
      <c r="BT64" s="122"/>
      <c r="BU64" s="122"/>
      <c r="BV64" s="122"/>
      <c r="BW64" s="122"/>
      <c r="BX64" s="122"/>
      <c r="BY64" s="122"/>
      <c r="BZ64" s="122"/>
      <c r="CA64" s="122"/>
      <c r="CB64" s="122"/>
      <c r="CC64" s="122"/>
      <c r="CD64" s="122"/>
      <c r="CE64" s="122"/>
      <c r="CF64" s="122"/>
      <c r="CG64" s="122"/>
      <c r="CH64" s="122"/>
      <c r="CI64" s="122"/>
      <c r="CJ64" s="122"/>
      <c r="CK64" s="122"/>
      <c r="CL64" s="122"/>
      <c r="CM64" s="122"/>
      <c r="CN64" s="122"/>
      <c r="CO64" s="122"/>
      <c r="CP64" s="122"/>
      <c r="CQ64" s="122"/>
      <c r="CR64" s="122"/>
      <c r="CS64" s="122"/>
      <c r="CT64" s="122"/>
      <c r="CU64" s="122"/>
      <c r="CV64" s="122"/>
      <c r="CW64" s="122"/>
      <c r="CX64" s="122"/>
      <c r="CY64" s="122"/>
      <c r="CZ64" s="122"/>
      <c r="DA64" s="122"/>
      <c r="DB64" s="122"/>
      <c r="DC64" s="122"/>
      <c r="DD64" s="122"/>
      <c r="DE64" s="122"/>
      <c r="DF64" s="122"/>
      <c r="DG64" s="122"/>
      <c r="DH64" s="122"/>
      <c r="DI64" s="122"/>
      <c r="DJ64" s="122"/>
      <c r="DK64" s="122"/>
      <c r="DL64" s="122"/>
      <c r="DM64" s="122"/>
      <c r="DN64" s="122"/>
      <c r="DO64" s="122"/>
      <c r="DP64" s="122"/>
      <c r="DQ64" s="122"/>
      <c r="DR64" s="122"/>
      <c r="DS64" s="122"/>
      <c r="DT64" s="122"/>
      <c r="DU64" s="122"/>
      <c r="DV64" s="122"/>
      <c r="DW64" s="122"/>
      <c r="DX64" s="122"/>
      <c r="DY64" s="122"/>
      <c r="DZ64" s="122"/>
      <c r="EA64" s="122"/>
      <c r="EB64" s="122"/>
      <c r="EC64" s="122"/>
      <c r="ED64" s="122"/>
      <c r="EE64" s="122"/>
      <c r="EF64" s="122"/>
      <c r="EG64" s="122"/>
      <c r="EH64" s="122"/>
      <c r="EI64" s="122"/>
      <c r="EJ64" s="122"/>
      <c r="EK64" s="122"/>
      <c r="EL64" s="122"/>
      <c r="EM64" s="122"/>
      <c r="EN64" s="122"/>
      <c r="EO64" s="122"/>
      <c r="EP64" s="122"/>
      <c r="EQ64" s="122"/>
      <c r="ER64" s="122"/>
      <c r="ES64" s="122"/>
      <c r="ET64" s="122"/>
      <c r="EU64" s="122"/>
      <c r="EV64" s="122"/>
      <c r="EW64" s="122"/>
      <c r="EX64" s="122"/>
      <c r="EY64" s="122"/>
      <c r="EZ64" s="122"/>
      <c r="FA64" s="122"/>
      <c r="FB64" s="122"/>
      <c r="FC64" s="122"/>
      <c r="FD64" s="122"/>
      <c r="FE64" s="122"/>
      <c r="FF64" s="122"/>
      <c r="FG64" s="122"/>
      <c r="FH64" s="122"/>
      <c r="FI64" s="122"/>
      <c r="FJ64" s="122"/>
      <c r="FK64" s="122"/>
      <c r="FL64" s="122"/>
      <c r="FM64" s="122"/>
      <c r="FN64" s="122"/>
      <c r="FO64" s="122"/>
      <c r="FP64" s="122"/>
      <c r="FQ64" s="122"/>
      <c r="FR64" s="122"/>
      <c r="FS64" s="122"/>
      <c r="FT64" s="122"/>
      <c r="FU64" s="122"/>
      <c r="FV64" s="122"/>
      <c r="FW64" s="122"/>
      <c r="FX64" s="122"/>
      <c r="FY64" s="122"/>
      <c r="FZ64" s="122"/>
      <c r="GA64" s="122"/>
      <c r="GB64" s="122"/>
      <c r="GC64" s="122"/>
      <c r="GD64" s="122"/>
      <c r="GE64" s="122"/>
      <c r="GF64" s="122"/>
      <c r="GG64" s="122"/>
      <c r="GH64" s="122"/>
      <c r="GI64" s="122"/>
      <c r="GJ64" s="122"/>
      <c r="GK64" s="122"/>
      <c r="GL64" s="122"/>
      <c r="GM64" s="122"/>
      <c r="GN64" s="122"/>
      <c r="GO64" s="122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</row>
    <row r="65" spans="1:599" ht="14.25" customHeight="1" x14ac:dyDescent="0.2">
      <c r="A65" s="2"/>
      <c r="B65" s="3" t="s">
        <v>155</v>
      </c>
      <c r="C65" s="4" t="s">
        <v>155</v>
      </c>
      <c r="D65" s="4" t="s">
        <v>155</v>
      </c>
      <c r="E65" s="4" t="s">
        <v>155</v>
      </c>
      <c r="F65" s="4" t="s">
        <v>155</v>
      </c>
      <c r="G65" s="4" t="s">
        <v>155</v>
      </c>
      <c r="H65" s="4" t="s">
        <v>155</v>
      </c>
      <c r="I65" s="4" t="s">
        <v>155</v>
      </c>
      <c r="J65" s="4" t="s">
        <v>155</v>
      </c>
      <c r="K65" s="4" t="s">
        <v>155</v>
      </c>
      <c r="L65" s="4" t="s">
        <v>155</v>
      </c>
      <c r="M65" s="4" t="s">
        <v>155</v>
      </c>
      <c r="N65" s="4" t="s">
        <v>155</v>
      </c>
      <c r="O65" s="4" t="s">
        <v>155</v>
      </c>
      <c r="P65" s="4" t="s">
        <v>155</v>
      </c>
      <c r="Q65" s="4" t="s">
        <v>155</v>
      </c>
      <c r="R65" s="4" t="s">
        <v>155</v>
      </c>
      <c r="S65" s="4" t="s">
        <v>155</v>
      </c>
      <c r="T65" s="4" t="s">
        <v>155</v>
      </c>
      <c r="U65" s="4" t="s">
        <v>155</v>
      </c>
      <c r="V65" s="4" t="s">
        <v>155</v>
      </c>
      <c r="W65" s="4" t="s">
        <v>155</v>
      </c>
      <c r="X65" s="4" t="s">
        <v>155</v>
      </c>
      <c r="Y65" s="4" t="s">
        <v>155</v>
      </c>
      <c r="Z65" s="4" t="s">
        <v>155</v>
      </c>
      <c r="AA65" s="4" t="s">
        <v>155</v>
      </c>
      <c r="AB65" s="4" t="s">
        <v>155</v>
      </c>
      <c r="AC65" s="4" t="s">
        <v>155</v>
      </c>
      <c r="AD65" s="4" t="s">
        <v>155</v>
      </c>
      <c r="AE65" s="4" t="s">
        <v>155</v>
      </c>
      <c r="AF65" s="4" t="s">
        <v>155</v>
      </c>
      <c r="AG65" s="4" t="s">
        <v>155</v>
      </c>
      <c r="AH65" s="4" t="s">
        <v>155</v>
      </c>
      <c r="AI65" s="4" t="s">
        <v>155</v>
      </c>
      <c r="AJ65" s="4" t="s">
        <v>155</v>
      </c>
      <c r="AK65" s="4" t="s">
        <v>155</v>
      </c>
      <c r="AL65" s="4" t="s">
        <v>155</v>
      </c>
      <c r="AM65" s="4" t="s">
        <v>155</v>
      </c>
      <c r="AN65" s="4" t="s">
        <v>155</v>
      </c>
      <c r="AO65" s="4" t="s">
        <v>155</v>
      </c>
      <c r="AP65" s="4" t="s">
        <v>155</v>
      </c>
      <c r="AQ65" s="4" t="s">
        <v>155</v>
      </c>
      <c r="AR65" s="4" t="s">
        <v>155</v>
      </c>
      <c r="AS65" s="4" t="s">
        <v>155</v>
      </c>
      <c r="AT65" s="4" t="s">
        <v>155</v>
      </c>
      <c r="AU65" s="4" t="s">
        <v>155</v>
      </c>
      <c r="AV65" s="4" t="s">
        <v>155</v>
      </c>
      <c r="AW65" s="4" t="s">
        <v>155</v>
      </c>
      <c r="AX65" s="4" t="s">
        <v>155</v>
      </c>
      <c r="AY65" s="4" t="s">
        <v>155</v>
      </c>
      <c r="AZ65" s="4" t="s">
        <v>155</v>
      </c>
      <c r="BA65" s="4" t="s">
        <v>155</v>
      </c>
      <c r="BB65" s="4" t="s">
        <v>155</v>
      </c>
      <c r="BC65" s="4" t="s">
        <v>155</v>
      </c>
      <c r="BD65" s="4" t="s">
        <v>155</v>
      </c>
      <c r="BE65" s="4" t="s">
        <v>155</v>
      </c>
      <c r="BF65" s="4" t="s">
        <v>155</v>
      </c>
      <c r="BG65" s="4" t="s">
        <v>155</v>
      </c>
      <c r="BH65" s="4" t="s">
        <v>155</v>
      </c>
      <c r="BI65" s="4" t="s">
        <v>155</v>
      </c>
      <c r="BJ65" s="4" t="s">
        <v>155</v>
      </c>
      <c r="BK65" s="4" t="s">
        <v>155</v>
      </c>
      <c r="BL65" s="4" t="s">
        <v>155</v>
      </c>
      <c r="BM65" s="4" t="s">
        <v>155</v>
      </c>
      <c r="BN65" s="4" t="s">
        <v>155</v>
      </c>
      <c r="BO65" s="4" t="s">
        <v>155</v>
      </c>
      <c r="BP65" s="4" t="s">
        <v>155</v>
      </c>
      <c r="BQ65" s="4" t="s">
        <v>155</v>
      </c>
      <c r="BR65" s="4" t="s">
        <v>155</v>
      </c>
      <c r="BS65" s="4" t="s">
        <v>155</v>
      </c>
      <c r="BT65" s="4" t="s">
        <v>155</v>
      </c>
      <c r="BU65" s="4" t="s">
        <v>155</v>
      </c>
      <c r="BV65" s="4" t="s">
        <v>155</v>
      </c>
      <c r="BW65" s="4" t="s">
        <v>155</v>
      </c>
      <c r="BX65" s="4" t="s">
        <v>155</v>
      </c>
      <c r="BY65" s="4" t="s">
        <v>155</v>
      </c>
      <c r="BZ65" s="4" t="s">
        <v>155</v>
      </c>
      <c r="CA65" s="4" t="s">
        <v>155</v>
      </c>
      <c r="CB65" s="4" t="s">
        <v>155</v>
      </c>
      <c r="CC65" s="4" t="s">
        <v>155</v>
      </c>
      <c r="CD65" s="4" t="s">
        <v>155</v>
      </c>
      <c r="CE65" s="4" t="s">
        <v>155</v>
      </c>
      <c r="CF65" s="4" t="s">
        <v>155</v>
      </c>
      <c r="CG65" s="4" t="s">
        <v>155</v>
      </c>
      <c r="CH65" s="4" t="s">
        <v>155</v>
      </c>
      <c r="CI65" s="4" t="s">
        <v>155</v>
      </c>
      <c r="CJ65" s="4" t="s">
        <v>155</v>
      </c>
      <c r="CK65" s="4" t="s">
        <v>155</v>
      </c>
      <c r="CL65" s="4" t="s">
        <v>155</v>
      </c>
      <c r="CM65" s="4" t="s">
        <v>155</v>
      </c>
      <c r="CN65" s="4" t="s">
        <v>155</v>
      </c>
      <c r="CO65" s="4" t="s">
        <v>155</v>
      </c>
      <c r="CP65" s="4" t="s">
        <v>155</v>
      </c>
      <c r="CQ65" s="4" t="s">
        <v>155</v>
      </c>
      <c r="CR65" s="4" t="s">
        <v>155</v>
      </c>
      <c r="CS65" s="4" t="s">
        <v>155</v>
      </c>
      <c r="CT65" s="4" t="s">
        <v>155</v>
      </c>
      <c r="CU65" s="4" t="s">
        <v>155</v>
      </c>
      <c r="CV65" s="4" t="s">
        <v>155</v>
      </c>
      <c r="CW65" s="4" t="s">
        <v>155</v>
      </c>
      <c r="CX65" s="4" t="s">
        <v>155</v>
      </c>
      <c r="CY65" s="4" t="s">
        <v>155</v>
      </c>
      <c r="CZ65" s="4" t="s">
        <v>155</v>
      </c>
      <c r="DA65" s="4" t="s">
        <v>155</v>
      </c>
      <c r="DB65" s="4" t="s">
        <v>155</v>
      </c>
      <c r="DC65" s="4" t="s">
        <v>155</v>
      </c>
      <c r="DD65" s="4" t="s">
        <v>155</v>
      </c>
      <c r="DE65" s="4" t="s">
        <v>155</v>
      </c>
      <c r="DF65" s="4" t="s">
        <v>155</v>
      </c>
      <c r="DG65" s="4" t="s">
        <v>155</v>
      </c>
      <c r="DH65" s="4" t="s">
        <v>155</v>
      </c>
      <c r="DI65" s="4" t="s">
        <v>155</v>
      </c>
      <c r="DJ65" s="4" t="s">
        <v>155</v>
      </c>
      <c r="DK65" s="4" t="s">
        <v>155</v>
      </c>
      <c r="DL65" s="4" t="s">
        <v>155</v>
      </c>
      <c r="DM65" s="4" t="s">
        <v>155</v>
      </c>
      <c r="DN65" s="4" t="s">
        <v>155</v>
      </c>
      <c r="DO65" s="4" t="s">
        <v>155</v>
      </c>
      <c r="DP65" s="4" t="s">
        <v>155</v>
      </c>
      <c r="DQ65" s="4" t="s">
        <v>155</v>
      </c>
      <c r="DR65" s="4" t="s">
        <v>155</v>
      </c>
      <c r="DS65" s="4" t="s">
        <v>155</v>
      </c>
      <c r="DT65" s="4" t="s">
        <v>155</v>
      </c>
      <c r="DU65" s="4" t="s">
        <v>155</v>
      </c>
      <c r="DV65" s="4" t="s">
        <v>155</v>
      </c>
      <c r="DW65" s="4" t="s">
        <v>155</v>
      </c>
      <c r="DX65" s="4" t="s">
        <v>155</v>
      </c>
      <c r="DY65" s="4" t="s">
        <v>155</v>
      </c>
      <c r="DZ65" s="4" t="s">
        <v>155</v>
      </c>
      <c r="EA65" s="4" t="s">
        <v>155</v>
      </c>
      <c r="EB65" s="4" t="s">
        <v>155</v>
      </c>
      <c r="EC65" s="4" t="s">
        <v>155</v>
      </c>
      <c r="ED65" s="4" t="s">
        <v>155</v>
      </c>
      <c r="EE65" s="4" t="s">
        <v>155</v>
      </c>
      <c r="EF65" s="4" t="s">
        <v>155</v>
      </c>
      <c r="EG65" s="4" t="s">
        <v>155</v>
      </c>
      <c r="EH65" s="4" t="s">
        <v>155</v>
      </c>
      <c r="EI65" s="4" t="s">
        <v>155</v>
      </c>
      <c r="EJ65" s="4" t="s">
        <v>155</v>
      </c>
      <c r="EK65" s="4" t="s">
        <v>155</v>
      </c>
      <c r="EL65" s="4" t="s">
        <v>155</v>
      </c>
      <c r="EM65" s="4" t="s">
        <v>155</v>
      </c>
      <c r="EN65" s="4" t="s">
        <v>155</v>
      </c>
      <c r="EO65" s="4" t="s">
        <v>155</v>
      </c>
      <c r="EP65" s="4" t="s">
        <v>155</v>
      </c>
      <c r="EQ65" s="4" t="s">
        <v>155</v>
      </c>
      <c r="ER65" s="4" t="s">
        <v>155</v>
      </c>
      <c r="ES65" s="4" t="s">
        <v>155</v>
      </c>
      <c r="ET65" s="4" t="s">
        <v>155</v>
      </c>
      <c r="EU65" s="4" t="s">
        <v>155</v>
      </c>
      <c r="EV65" s="4" t="s">
        <v>155</v>
      </c>
      <c r="EW65" s="4" t="s">
        <v>155</v>
      </c>
      <c r="EX65" s="4" t="s">
        <v>155</v>
      </c>
      <c r="EY65" s="4" t="s">
        <v>155</v>
      </c>
      <c r="EZ65" s="4" t="s">
        <v>155</v>
      </c>
      <c r="FA65" s="4" t="s">
        <v>155</v>
      </c>
      <c r="FB65" s="4" t="s">
        <v>155</v>
      </c>
      <c r="FC65" s="4" t="s">
        <v>155</v>
      </c>
      <c r="FD65" s="4" t="s">
        <v>155</v>
      </c>
      <c r="FE65" s="4" t="s">
        <v>155</v>
      </c>
      <c r="FF65" s="4" t="s">
        <v>155</v>
      </c>
      <c r="FG65" s="4" t="s">
        <v>155</v>
      </c>
      <c r="FH65" s="4" t="s">
        <v>155</v>
      </c>
      <c r="FI65" s="4" t="s">
        <v>155</v>
      </c>
      <c r="FJ65" s="4" t="s">
        <v>155</v>
      </c>
      <c r="FK65" s="4" t="s">
        <v>155</v>
      </c>
      <c r="FL65" s="4" t="s">
        <v>155</v>
      </c>
      <c r="FM65" s="4" t="s">
        <v>155</v>
      </c>
      <c r="FN65" s="4" t="s">
        <v>155</v>
      </c>
      <c r="FO65" s="4" t="s">
        <v>155</v>
      </c>
      <c r="FP65" s="4" t="s">
        <v>155</v>
      </c>
      <c r="FQ65" s="4" t="s">
        <v>155</v>
      </c>
      <c r="FR65" s="4" t="s">
        <v>155</v>
      </c>
      <c r="FS65" s="4" t="s">
        <v>155</v>
      </c>
      <c r="FT65" s="4" t="s">
        <v>155</v>
      </c>
      <c r="FU65" s="4" t="s">
        <v>155</v>
      </c>
      <c r="FV65" s="4" t="s">
        <v>155</v>
      </c>
      <c r="FW65" s="4" t="s">
        <v>155</v>
      </c>
      <c r="FX65" s="4" t="s">
        <v>155</v>
      </c>
      <c r="FY65" s="4" t="s">
        <v>155</v>
      </c>
      <c r="FZ65" s="4" t="s">
        <v>155</v>
      </c>
      <c r="GA65" s="4" t="s">
        <v>155</v>
      </c>
      <c r="GB65" s="4" t="s">
        <v>155</v>
      </c>
      <c r="GC65" s="4" t="s">
        <v>155</v>
      </c>
      <c r="GD65" s="4" t="s">
        <v>155</v>
      </c>
      <c r="GE65" s="4" t="s">
        <v>155</v>
      </c>
      <c r="GF65" s="4" t="s">
        <v>155</v>
      </c>
      <c r="GG65" s="4" t="s">
        <v>155</v>
      </c>
      <c r="GH65" s="4" t="s">
        <v>155</v>
      </c>
      <c r="GI65" s="4" t="s">
        <v>155</v>
      </c>
      <c r="GJ65" s="4" t="s">
        <v>155</v>
      </c>
      <c r="GK65" s="4" t="s">
        <v>155</v>
      </c>
      <c r="GL65" s="4" t="s">
        <v>155</v>
      </c>
      <c r="GM65" s="4" t="s">
        <v>155</v>
      </c>
      <c r="GN65" s="4" t="s">
        <v>155</v>
      </c>
      <c r="GO65" s="4" t="s">
        <v>155</v>
      </c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2"/>
      <c r="NG65" s="2"/>
      <c r="NH65" s="2"/>
      <c r="NI65" s="2"/>
      <c r="NJ65" s="2"/>
      <c r="NK65" s="2"/>
      <c r="NL65" s="2"/>
      <c r="NM65" s="2"/>
      <c r="NN65" s="2"/>
      <c r="NO65" s="2"/>
      <c r="NP65" s="2"/>
      <c r="NQ65" s="2"/>
      <c r="NR65" s="2"/>
      <c r="NS65" s="2"/>
      <c r="NT65" s="2"/>
      <c r="NU65" s="2"/>
      <c r="NV65" s="2"/>
      <c r="NW65" s="2"/>
      <c r="NX65" s="2"/>
      <c r="NY65" s="2"/>
      <c r="NZ65" s="2"/>
      <c r="OA65" s="2"/>
      <c r="OB65" s="2"/>
      <c r="OC65" s="2"/>
      <c r="OD65" s="2"/>
      <c r="OE65" s="2"/>
      <c r="OF65" s="2"/>
      <c r="OG65" s="2"/>
      <c r="OH65" s="2"/>
      <c r="OI65" s="2"/>
      <c r="OJ65" s="2"/>
      <c r="OK65" s="2"/>
      <c r="OL65" s="2"/>
      <c r="OM65" s="2"/>
      <c r="ON65" s="2"/>
      <c r="OO65" s="2"/>
      <c r="OP65" s="2"/>
      <c r="OQ65" s="2"/>
      <c r="OR65" s="2"/>
      <c r="OS65" s="2"/>
      <c r="OT65" s="2"/>
      <c r="OU65" s="2"/>
      <c r="OV65" s="2"/>
      <c r="OW65" s="2"/>
      <c r="OX65" s="2"/>
      <c r="OY65" s="2"/>
      <c r="OZ65" s="2"/>
      <c r="PA65" s="2"/>
      <c r="PB65" s="2"/>
      <c r="PC65" s="2"/>
      <c r="PD65" s="2"/>
      <c r="PE65" s="2"/>
      <c r="PF65" s="2"/>
      <c r="PG65" s="2"/>
      <c r="PH65" s="2"/>
      <c r="PI65" s="2"/>
      <c r="PJ65" s="2"/>
      <c r="PK65" s="2"/>
      <c r="PL65" s="2"/>
      <c r="PM65" s="2"/>
      <c r="PN65" s="2"/>
      <c r="PO65" s="2"/>
      <c r="PP65" s="2"/>
      <c r="PQ65" s="2"/>
      <c r="PR65" s="2"/>
      <c r="PS65" s="2"/>
      <c r="PT65" s="2"/>
      <c r="PU65" s="2"/>
      <c r="PV65" s="2"/>
      <c r="PW65" s="2"/>
      <c r="PX65" s="2"/>
      <c r="PY65" s="2"/>
      <c r="PZ65" s="2"/>
      <c r="QA65" s="2"/>
      <c r="QB65" s="2"/>
      <c r="QC65" s="2"/>
      <c r="QD65" s="2"/>
      <c r="QE65" s="2"/>
      <c r="QF65" s="2"/>
      <c r="QG65" s="2"/>
      <c r="QH65" s="2"/>
      <c r="QI65" s="2"/>
      <c r="QJ65" s="2"/>
      <c r="QK65" s="2"/>
      <c r="QL65" s="2"/>
      <c r="QM65" s="2"/>
      <c r="QN65" s="2"/>
      <c r="QO65" s="2"/>
      <c r="QP65" s="2"/>
      <c r="QQ65" s="2"/>
      <c r="QR65" s="2"/>
      <c r="QS65" s="2"/>
      <c r="QT65" s="2"/>
      <c r="QU65" s="2"/>
      <c r="QV65" s="2"/>
      <c r="QW65" s="2"/>
      <c r="QX65" s="2"/>
      <c r="QY65" s="2"/>
      <c r="QZ65" s="2"/>
      <c r="RA65" s="2"/>
      <c r="RB65" s="2"/>
      <c r="RC65" s="2"/>
      <c r="RD65" s="2"/>
      <c r="RE65" s="2"/>
      <c r="RF65" s="2"/>
      <c r="RG65" s="2"/>
      <c r="RH65" s="2"/>
      <c r="RI65" s="2"/>
      <c r="RJ65" s="2"/>
      <c r="RK65" s="2"/>
      <c r="RL65" s="2"/>
      <c r="RM65" s="2"/>
      <c r="RN65" s="2"/>
      <c r="RO65" s="2"/>
      <c r="RP65" s="2"/>
      <c r="RQ65" s="2"/>
      <c r="RR65" s="2"/>
      <c r="RS65" s="2"/>
      <c r="RT65" s="2"/>
      <c r="RU65" s="2"/>
      <c r="RV65" s="2"/>
      <c r="RW65" s="2"/>
      <c r="RX65" s="2"/>
      <c r="RY65" s="2"/>
      <c r="RZ65" s="2"/>
      <c r="SA65" s="2"/>
      <c r="SB65" s="2"/>
      <c r="SC65" s="2"/>
      <c r="SD65" s="2"/>
      <c r="SE65" s="2"/>
      <c r="SF65" s="2"/>
      <c r="SG65" s="2"/>
      <c r="SH65" s="2"/>
      <c r="SI65" s="2"/>
      <c r="SJ65" s="2"/>
      <c r="SK65" s="2"/>
      <c r="SL65" s="2"/>
      <c r="SM65" s="2"/>
      <c r="SN65" s="2"/>
      <c r="SO65" s="2"/>
      <c r="SP65" s="2"/>
      <c r="SQ65" s="2"/>
      <c r="SR65" s="2"/>
      <c r="SS65" s="2"/>
      <c r="ST65" s="2"/>
      <c r="SU65" s="2"/>
      <c r="SV65" s="2"/>
      <c r="SW65" s="2"/>
      <c r="SX65" s="2"/>
      <c r="SY65" s="2"/>
      <c r="SZ65" s="2"/>
      <c r="TA65" s="2"/>
      <c r="TB65" s="2"/>
      <c r="TC65" s="2"/>
      <c r="TD65" s="2"/>
      <c r="TE65" s="2"/>
      <c r="TF65" s="2"/>
      <c r="TG65" s="2"/>
      <c r="TH65" s="2"/>
      <c r="TI65" s="2"/>
      <c r="TJ65" s="2"/>
      <c r="TK65" s="2"/>
      <c r="TL65" s="2"/>
      <c r="TM65" s="2"/>
      <c r="TN65" s="2"/>
      <c r="TO65" s="2"/>
      <c r="TP65" s="2"/>
      <c r="TQ65" s="2"/>
      <c r="TR65" s="2"/>
      <c r="TS65" s="2"/>
      <c r="TT65" s="2"/>
      <c r="TU65" s="2"/>
      <c r="TV65" s="2"/>
      <c r="TW65" s="2"/>
      <c r="TX65" s="2"/>
      <c r="TY65" s="2"/>
      <c r="TZ65" s="2"/>
      <c r="UA65" s="2"/>
      <c r="UB65" s="2"/>
      <c r="UC65" s="2"/>
      <c r="UD65" s="2"/>
      <c r="UE65" s="2"/>
      <c r="UF65" s="2"/>
      <c r="UG65" s="2"/>
      <c r="UH65" s="2"/>
      <c r="UI65" s="2"/>
      <c r="UJ65" s="2"/>
      <c r="UK65" s="2"/>
      <c r="UL65" s="2"/>
      <c r="UM65" s="2"/>
      <c r="UN65" s="2"/>
      <c r="UO65" s="2"/>
      <c r="UP65" s="2"/>
      <c r="UQ65" s="2"/>
      <c r="UR65" s="2"/>
      <c r="US65" s="2"/>
      <c r="UT65" s="2"/>
      <c r="UU65" s="2"/>
      <c r="UV65" s="2"/>
      <c r="UW65" s="2"/>
      <c r="UX65" s="2"/>
      <c r="UY65" s="2"/>
      <c r="UZ65" s="2"/>
      <c r="VA65" s="2"/>
      <c r="VB65" s="2"/>
      <c r="VC65" s="2"/>
      <c r="VD65" s="2"/>
      <c r="VE65" s="2"/>
      <c r="VF65" s="2"/>
      <c r="VG65" s="2"/>
      <c r="VH65" s="2"/>
      <c r="VI65" s="2"/>
      <c r="VJ65" s="2"/>
      <c r="VK65" s="2"/>
      <c r="VL65" s="2"/>
      <c r="VM65" s="2"/>
      <c r="VN65" s="2"/>
      <c r="VO65" s="2"/>
      <c r="VP65" s="2"/>
      <c r="VQ65" s="2"/>
      <c r="VR65" s="2"/>
      <c r="VS65" s="2"/>
      <c r="VT65" s="2"/>
      <c r="VU65" s="2"/>
      <c r="VV65" s="2"/>
      <c r="VW65" s="2"/>
      <c r="VX65" s="2"/>
      <c r="VY65" s="2"/>
      <c r="VZ65" s="2"/>
      <c r="WA65" s="2"/>
    </row>
    <row r="66" spans="1:599" ht="14.25" customHeight="1" x14ac:dyDescent="0.2">
      <c r="A66" s="2"/>
      <c r="B66" s="3" t="s">
        <v>1</v>
      </c>
      <c r="C66" s="4" t="s">
        <v>1</v>
      </c>
      <c r="D66" s="3" t="s">
        <v>2</v>
      </c>
      <c r="E66" s="4" t="s">
        <v>2</v>
      </c>
      <c r="F66" s="3" t="s">
        <v>3</v>
      </c>
      <c r="G66" s="4" t="s">
        <v>3</v>
      </c>
      <c r="H66" s="3" t="s">
        <v>4</v>
      </c>
      <c r="I66" s="4" t="s">
        <v>4</v>
      </c>
      <c r="J66" s="3" t="s">
        <v>5</v>
      </c>
      <c r="K66" s="4" t="s">
        <v>5</v>
      </c>
      <c r="L66" s="3" t="s">
        <v>6</v>
      </c>
      <c r="M66" s="4" t="s">
        <v>6</v>
      </c>
      <c r="N66" s="3" t="s">
        <v>7</v>
      </c>
      <c r="O66" s="4" t="s">
        <v>7</v>
      </c>
      <c r="P66" s="3" t="s">
        <v>8</v>
      </c>
      <c r="Q66" s="4" t="s">
        <v>8</v>
      </c>
      <c r="R66" s="3" t="s">
        <v>9</v>
      </c>
      <c r="S66" s="4" t="s">
        <v>9</v>
      </c>
      <c r="T66" s="3" t="s">
        <v>10</v>
      </c>
      <c r="U66" s="4" t="s">
        <v>10</v>
      </c>
      <c r="V66" s="3" t="s">
        <v>11</v>
      </c>
      <c r="W66" s="4" t="s">
        <v>11</v>
      </c>
      <c r="X66" s="3" t="s">
        <v>12</v>
      </c>
      <c r="Y66" s="4" t="s">
        <v>12</v>
      </c>
      <c r="Z66" s="3" t="s">
        <v>13</v>
      </c>
      <c r="AA66" s="4" t="s">
        <v>13</v>
      </c>
      <c r="AB66" s="3" t="s">
        <v>14</v>
      </c>
      <c r="AC66" s="4" t="s">
        <v>14</v>
      </c>
      <c r="AD66" s="3" t="s">
        <v>15</v>
      </c>
      <c r="AE66" s="4" t="s">
        <v>15</v>
      </c>
      <c r="AF66" s="3" t="s">
        <v>16</v>
      </c>
      <c r="AG66" s="4" t="s">
        <v>16</v>
      </c>
      <c r="AH66" s="3" t="s">
        <v>17</v>
      </c>
      <c r="AI66" s="4" t="s">
        <v>17</v>
      </c>
      <c r="AJ66" s="3" t="s">
        <v>18</v>
      </c>
      <c r="AK66" s="4" t="s">
        <v>18</v>
      </c>
      <c r="AL66" s="3" t="s">
        <v>19</v>
      </c>
      <c r="AM66" s="4" t="s">
        <v>19</v>
      </c>
      <c r="AN66" s="3" t="s">
        <v>20</v>
      </c>
      <c r="AO66" s="4" t="s">
        <v>20</v>
      </c>
      <c r="AP66" s="3" t="s">
        <v>21</v>
      </c>
      <c r="AQ66" s="4" t="s">
        <v>21</v>
      </c>
      <c r="AR66" s="3" t="s">
        <v>22</v>
      </c>
      <c r="AS66" s="4" t="s">
        <v>22</v>
      </c>
      <c r="AT66" s="3" t="s">
        <v>23</v>
      </c>
      <c r="AU66" s="4" t="s">
        <v>23</v>
      </c>
      <c r="AV66" s="3" t="s">
        <v>24</v>
      </c>
      <c r="AW66" s="4" t="s">
        <v>24</v>
      </c>
      <c r="AX66" s="3" t="s">
        <v>25</v>
      </c>
      <c r="AY66" s="4" t="s">
        <v>25</v>
      </c>
      <c r="AZ66" s="3" t="s">
        <v>26</v>
      </c>
      <c r="BA66" s="4" t="s">
        <v>26</v>
      </c>
      <c r="BB66" s="3" t="s">
        <v>27</v>
      </c>
      <c r="BC66" s="4" t="s">
        <v>27</v>
      </c>
      <c r="BD66" s="3" t="s">
        <v>28</v>
      </c>
      <c r="BE66" s="4" t="s">
        <v>28</v>
      </c>
      <c r="BF66" s="3" t="s">
        <v>29</v>
      </c>
      <c r="BG66" s="4" t="s">
        <v>29</v>
      </c>
      <c r="BH66" s="3" t="s">
        <v>30</v>
      </c>
      <c r="BI66" s="4" t="s">
        <v>30</v>
      </c>
      <c r="BJ66" s="3" t="s">
        <v>31</v>
      </c>
      <c r="BK66" s="4" t="s">
        <v>31</v>
      </c>
      <c r="BL66" s="3" t="s">
        <v>32</v>
      </c>
      <c r="BM66" s="4" t="s">
        <v>32</v>
      </c>
      <c r="BN66" s="3" t="s">
        <v>33</v>
      </c>
      <c r="BO66" s="4" t="s">
        <v>33</v>
      </c>
      <c r="BP66" s="3" t="s">
        <v>34</v>
      </c>
      <c r="BQ66" s="4" t="s">
        <v>34</v>
      </c>
      <c r="BR66" s="3" t="s">
        <v>35</v>
      </c>
      <c r="BS66" s="4" t="s">
        <v>35</v>
      </c>
      <c r="BT66" s="3" t="s">
        <v>36</v>
      </c>
      <c r="BU66" s="4" t="s">
        <v>36</v>
      </c>
      <c r="BV66" s="3" t="s">
        <v>37</v>
      </c>
      <c r="BW66" s="4" t="s">
        <v>37</v>
      </c>
      <c r="BX66" s="3" t="s">
        <v>38</v>
      </c>
      <c r="BY66" s="4" t="s">
        <v>38</v>
      </c>
      <c r="BZ66" s="3" t="s">
        <v>39</v>
      </c>
      <c r="CA66" s="4" t="s">
        <v>39</v>
      </c>
      <c r="CB66" s="3" t="s">
        <v>40</v>
      </c>
      <c r="CC66" s="4" t="s">
        <v>40</v>
      </c>
      <c r="CD66" s="3" t="s">
        <v>41</v>
      </c>
      <c r="CE66" s="4" t="s">
        <v>41</v>
      </c>
      <c r="CF66" s="3" t="s">
        <v>42</v>
      </c>
      <c r="CG66" s="4" t="s">
        <v>42</v>
      </c>
      <c r="CH66" s="3" t="s">
        <v>43</v>
      </c>
      <c r="CI66" s="4" t="s">
        <v>43</v>
      </c>
      <c r="CJ66" s="3" t="s">
        <v>44</v>
      </c>
      <c r="CK66" s="4" t="s">
        <v>44</v>
      </c>
      <c r="CL66" s="3" t="s">
        <v>45</v>
      </c>
      <c r="CM66" s="4" t="s">
        <v>45</v>
      </c>
      <c r="CN66" s="3" t="s">
        <v>46</v>
      </c>
      <c r="CO66" s="4" t="s">
        <v>46</v>
      </c>
      <c r="CP66" s="3" t="s">
        <v>47</v>
      </c>
      <c r="CQ66" s="4" t="s">
        <v>47</v>
      </c>
      <c r="CR66" s="3" t="s">
        <v>48</v>
      </c>
      <c r="CS66" s="4" t="s">
        <v>48</v>
      </c>
      <c r="CT66" s="3" t="s">
        <v>49</v>
      </c>
      <c r="CU66" s="4" t="s">
        <v>49</v>
      </c>
      <c r="CV66" s="3" t="s">
        <v>50</v>
      </c>
      <c r="CW66" s="4" t="s">
        <v>50</v>
      </c>
      <c r="CX66" s="3" t="s">
        <v>51</v>
      </c>
      <c r="CY66" s="4" t="s">
        <v>51</v>
      </c>
      <c r="CZ66" s="3" t="s">
        <v>52</v>
      </c>
      <c r="DA66" s="4" t="s">
        <v>52</v>
      </c>
      <c r="DB66" s="3" t="s">
        <v>53</v>
      </c>
      <c r="DC66" s="4" t="s">
        <v>53</v>
      </c>
      <c r="DD66" s="3" t="s">
        <v>54</v>
      </c>
      <c r="DE66" s="4" t="s">
        <v>54</v>
      </c>
      <c r="DF66" s="3" t="s">
        <v>55</v>
      </c>
      <c r="DG66" s="4" t="s">
        <v>55</v>
      </c>
      <c r="DH66" s="3" t="s">
        <v>56</v>
      </c>
      <c r="DI66" s="4" t="s">
        <v>56</v>
      </c>
      <c r="DJ66" s="3" t="s">
        <v>57</v>
      </c>
      <c r="DK66" s="4" t="s">
        <v>57</v>
      </c>
      <c r="DL66" s="3" t="s">
        <v>58</v>
      </c>
      <c r="DM66" s="4" t="s">
        <v>58</v>
      </c>
      <c r="DN66" s="3" t="s">
        <v>59</v>
      </c>
      <c r="DO66" s="4" t="s">
        <v>59</v>
      </c>
      <c r="DP66" s="3" t="s">
        <v>60</v>
      </c>
      <c r="DQ66" s="4" t="s">
        <v>60</v>
      </c>
      <c r="DR66" s="3" t="s">
        <v>61</v>
      </c>
      <c r="DS66" s="4" t="s">
        <v>61</v>
      </c>
      <c r="DT66" s="3" t="s">
        <v>62</v>
      </c>
      <c r="DU66" s="4" t="s">
        <v>62</v>
      </c>
      <c r="DV66" s="3" t="s">
        <v>63</v>
      </c>
      <c r="DW66" s="4" t="s">
        <v>63</v>
      </c>
      <c r="DX66" s="3" t="s">
        <v>64</v>
      </c>
      <c r="DY66" s="4" t="s">
        <v>64</v>
      </c>
      <c r="DZ66" s="3" t="s">
        <v>65</v>
      </c>
      <c r="EA66" s="4" t="s">
        <v>65</v>
      </c>
      <c r="EB66" s="3" t="s">
        <v>66</v>
      </c>
      <c r="EC66" s="4" t="s">
        <v>66</v>
      </c>
      <c r="ED66" s="3" t="s">
        <v>67</v>
      </c>
      <c r="EE66" s="4" t="s">
        <v>67</v>
      </c>
      <c r="EF66" s="3" t="s">
        <v>68</v>
      </c>
      <c r="EG66" s="4" t="s">
        <v>68</v>
      </c>
      <c r="EH66" s="3" t="s">
        <v>69</v>
      </c>
      <c r="EI66" s="4" t="s">
        <v>69</v>
      </c>
      <c r="EJ66" s="3" t="s">
        <v>70</v>
      </c>
      <c r="EK66" s="4" t="s">
        <v>70</v>
      </c>
      <c r="EL66" s="3" t="s">
        <v>71</v>
      </c>
      <c r="EM66" s="4" t="s">
        <v>71</v>
      </c>
      <c r="EN66" s="3" t="s">
        <v>72</v>
      </c>
      <c r="EO66" s="4" t="s">
        <v>72</v>
      </c>
      <c r="EP66" s="3" t="s">
        <v>73</v>
      </c>
      <c r="EQ66" s="4" t="s">
        <v>73</v>
      </c>
      <c r="ER66" s="3" t="s">
        <v>74</v>
      </c>
      <c r="ES66" s="4" t="s">
        <v>74</v>
      </c>
      <c r="ET66" s="3" t="s">
        <v>75</v>
      </c>
      <c r="EU66" s="4" t="s">
        <v>75</v>
      </c>
      <c r="EV66" s="3" t="s">
        <v>76</v>
      </c>
      <c r="EW66" s="4" t="s">
        <v>76</v>
      </c>
      <c r="EX66" s="3" t="s">
        <v>77</v>
      </c>
      <c r="EY66" s="4" t="s">
        <v>77</v>
      </c>
      <c r="EZ66" s="3" t="s">
        <v>78</v>
      </c>
      <c r="FA66" s="4" t="s">
        <v>78</v>
      </c>
      <c r="FB66" s="3" t="s">
        <v>79</v>
      </c>
      <c r="FC66" s="4" t="s">
        <v>79</v>
      </c>
      <c r="FD66" s="3" t="s">
        <v>80</v>
      </c>
      <c r="FE66" s="4" t="s">
        <v>80</v>
      </c>
      <c r="FF66" s="3" t="s">
        <v>81</v>
      </c>
      <c r="FG66" s="4" t="s">
        <v>81</v>
      </c>
      <c r="FH66" s="3" t="s">
        <v>82</v>
      </c>
      <c r="FI66" s="4" t="s">
        <v>82</v>
      </c>
      <c r="FJ66" s="3" t="s">
        <v>83</v>
      </c>
      <c r="FK66" s="4" t="s">
        <v>83</v>
      </c>
      <c r="FL66" s="3" t="s">
        <v>84</v>
      </c>
      <c r="FM66" s="4" t="s">
        <v>84</v>
      </c>
      <c r="FN66" s="3" t="s">
        <v>85</v>
      </c>
      <c r="FO66" s="4" t="s">
        <v>85</v>
      </c>
      <c r="FP66" s="3" t="s">
        <v>86</v>
      </c>
      <c r="FQ66" s="4" t="s">
        <v>86</v>
      </c>
      <c r="FR66" s="3" t="s">
        <v>87</v>
      </c>
      <c r="FS66" s="4" t="s">
        <v>87</v>
      </c>
      <c r="FT66" s="3" t="s">
        <v>88</v>
      </c>
      <c r="FU66" s="4" t="s">
        <v>88</v>
      </c>
      <c r="FV66" s="3" t="s">
        <v>89</v>
      </c>
      <c r="FW66" s="4" t="s">
        <v>89</v>
      </c>
      <c r="FX66" s="3" t="s">
        <v>90</v>
      </c>
      <c r="FY66" s="4" t="s">
        <v>90</v>
      </c>
      <c r="FZ66" s="3" t="s">
        <v>91</v>
      </c>
      <c r="GA66" s="4" t="s">
        <v>91</v>
      </c>
      <c r="GB66" s="3" t="s">
        <v>92</v>
      </c>
      <c r="GC66" s="4" t="s">
        <v>92</v>
      </c>
      <c r="GD66" s="3" t="s">
        <v>93</v>
      </c>
      <c r="GE66" s="4" t="s">
        <v>93</v>
      </c>
      <c r="GF66" s="3" t="s">
        <v>94</v>
      </c>
      <c r="GG66" s="4" t="s">
        <v>94</v>
      </c>
      <c r="GH66" s="3" t="s">
        <v>95</v>
      </c>
      <c r="GI66" s="4" t="s">
        <v>95</v>
      </c>
      <c r="GJ66" s="3" t="s">
        <v>96</v>
      </c>
      <c r="GK66" s="4" t="s">
        <v>96</v>
      </c>
      <c r="GL66" s="3" t="s">
        <v>97</v>
      </c>
      <c r="GM66" s="4" t="s">
        <v>97</v>
      </c>
      <c r="GN66" s="3" t="s">
        <v>98</v>
      </c>
      <c r="GO66" s="4" t="s">
        <v>98</v>
      </c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2"/>
      <c r="NG66" s="2"/>
      <c r="NH66" s="2"/>
      <c r="NI66" s="2"/>
      <c r="NJ66" s="2"/>
      <c r="NK66" s="2"/>
      <c r="NL66" s="2"/>
      <c r="NM66" s="2"/>
      <c r="NN66" s="2"/>
      <c r="NO66" s="2"/>
      <c r="NP66" s="2"/>
      <c r="NQ66" s="2"/>
      <c r="NR66" s="2"/>
      <c r="NS66" s="2"/>
      <c r="NT66" s="2"/>
      <c r="NU66" s="2"/>
      <c r="NV66" s="2"/>
      <c r="NW66" s="2"/>
      <c r="NX66" s="2"/>
      <c r="NY66" s="2"/>
      <c r="NZ66" s="2"/>
      <c r="OA66" s="2"/>
      <c r="OB66" s="2"/>
      <c r="OC66" s="2"/>
      <c r="OD66" s="2"/>
      <c r="OE66" s="2"/>
      <c r="OF66" s="2"/>
      <c r="OG66" s="2"/>
      <c r="OH66" s="2"/>
      <c r="OI66" s="2"/>
      <c r="OJ66" s="2"/>
      <c r="OK66" s="2"/>
      <c r="OL66" s="2"/>
      <c r="OM66" s="2"/>
      <c r="ON66" s="2"/>
      <c r="OO66" s="2"/>
      <c r="OP66" s="2"/>
      <c r="OQ66" s="2"/>
      <c r="OR66" s="2"/>
      <c r="OS66" s="2"/>
      <c r="OT66" s="2"/>
      <c r="OU66" s="2"/>
      <c r="OV66" s="2"/>
      <c r="OW66" s="2"/>
      <c r="OX66" s="2"/>
      <c r="OY66" s="2"/>
      <c r="OZ66" s="2"/>
      <c r="PA66" s="2"/>
      <c r="PB66" s="2"/>
      <c r="PC66" s="2"/>
      <c r="PD66" s="2"/>
      <c r="PE66" s="2"/>
      <c r="PF66" s="2"/>
      <c r="PG66" s="2"/>
      <c r="PH66" s="2"/>
      <c r="PI66" s="2"/>
      <c r="PJ66" s="2"/>
      <c r="PK66" s="2"/>
      <c r="PL66" s="2"/>
      <c r="PM66" s="2"/>
      <c r="PN66" s="2"/>
      <c r="PO66" s="2"/>
      <c r="PP66" s="2"/>
      <c r="PQ66" s="2"/>
      <c r="PR66" s="2"/>
      <c r="PS66" s="2"/>
      <c r="PT66" s="2"/>
      <c r="PU66" s="2"/>
      <c r="PV66" s="2"/>
      <c r="PW66" s="2"/>
      <c r="PX66" s="2"/>
      <c r="PY66" s="2"/>
      <c r="PZ66" s="2"/>
      <c r="QA66" s="2"/>
      <c r="QB66" s="2"/>
      <c r="QC66" s="2"/>
      <c r="QD66" s="2"/>
      <c r="QE66" s="2"/>
      <c r="QF66" s="2"/>
      <c r="QG66" s="2"/>
      <c r="QH66" s="2"/>
      <c r="QI66" s="2"/>
      <c r="QJ66" s="2"/>
      <c r="QK66" s="2"/>
      <c r="QL66" s="2"/>
      <c r="QM66" s="2"/>
      <c r="QN66" s="2"/>
      <c r="QO66" s="2"/>
      <c r="QP66" s="2"/>
      <c r="QQ66" s="2"/>
      <c r="QR66" s="2"/>
      <c r="QS66" s="2"/>
      <c r="QT66" s="2"/>
      <c r="QU66" s="2"/>
      <c r="QV66" s="2"/>
      <c r="QW66" s="2"/>
      <c r="QX66" s="2"/>
      <c r="QY66" s="2"/>
      <c r="QZ66" s="2"/>
      <c r="RA66" s="2"/>
      <c r="RB66" s="2"/>
      <c r="RC66" s="2"/>
      <c r="RD66" s="2"/>
      <c r="RE66" s="2"/>
      <c r="RF66" s="2"/>
      <c r="RG66" s="2"/>
      <c r="RH66" s="2"/>
      <c r="RI66" s="2"/>
      <c r="RJ66" s="2"/>
      <c r="RK66" s="2"/>
      <c r="RL66" s="2"/>
      <c r="RM66" s="2"/>
      <c r="RN66" s="2"/>
      <c r="RO66" s="2"/>
      <c r="RP66" s="2"/>
      <c r="RQ66" s="2"/>
      <c r="RR66" s="2"/>
      <c r="RS66" s="2"/>
      <c r="RT66" s="2"/>
      <c r="RU66" s="2"/>
      <c r="RV66" s="2"/>
      <c r="RW66" s="2"/>
      <c r="RX66" s="2"/>
      <c r="RY66" s="2"/>
      <c r="RZ66" s="2"/>
      <c r="SA66" s="2"/>
      <c r="SB66" s="2"/>
      <c r="SC66" s="2"/>
      <c r="SD66" s="2"/>
      <c r="SE66" s="2"/>
      <c r="SF66" s="2"/>
      <c r="SG66" s="2"/>
      <c r="SH66" s="2"/>
      <c r="SI66" s="2"/>
      <c r="SJ66" s="2"/>
      <c r="SK66" s="2"/>
      <c r="SL66" s="2"/>
      <c r="SM66" s="2"/>
      <c r="SN66" s="2"/>
      <c r="SO66" s="2"/>
      <c r="SP66" s="2"/>
      <c r="SQ66" s="2"/>
      <c r="SR66" s="2"/>
      <c r="SS66" s="2"/>
      <c r="ST66" s="2"/>
      <c r="SU66" s="2"/>
      <c r="SV66" s="2"/>
      <c r="SW66" s="2"/>
      <c r="SX66" s="2"/>
      <c r="SY66" s="2"/>
      <c r="SZ66" s="2"/>
      <c r="TA66" s="2"/>
      <c r="TB66" s="2"/>
      <c r="TC66" s="2"/>
      <c r="TD66" s="2"/>
      <c r="TE66" s="2"/>
      <c r="TF66" s="2"/>
      <c r="TG66" s="2"/>
      <c r="TH66" s="2"/>
      <c r="TI66" s="2"/>
      <c r="TJ66" s="2"/>
      <c r="TK66" s="2"/>
      <c r="TL66" s="2"/>
      <c r="TM66" s="2"/>
      <c r="TN66" s="2"/>
      <c r="TO66" s="2"/>
      <c r="TP66" s="2"/>
      <c r="TQ66" s="2"/>
      <c r="TR66" s="2"/>
      <c r="TS66" s="2"/>
      <c r="TT66" s="2"/>
      <c r="TU66" s="2"/>
      <c r="TV66" s="2"/>
      <c r="TW66" s="2"/>
      <c r="TX66" s="2"/>
      <c r="TY66" s="2"/>
      <c r="TZ66" s="2"/>
      <c r="UA66" s="2"/>
      <c r="UB66" s="2"/>
      <c r="UC66" s="2"/>
      <c r="UD66" s="2"/>
      <c r="UE66" s="2"/>
      <c r="UF66" s="2"/>
      <c r="UG66" s="2"/>
      <c r="UH66" s="2"/>
      <c r="UI66" s="2"/>
      <c r="UJ66" s="2"/>
      <c r="UK66" s="2"/>
      <c r="UL66" s="2"/>
      <c r="UM66" s="2"/>
      <c r="UN66" s="2"/>
      <c r="UO66" s="2"/>
      <c r="UP66" s="2"/>
      <c r="UQ66" s="2"/>
      <c r="UR66" s="2"/>
      <c r="US66" s="2"/>
      <c r="UT66" s="2"/>
      <c r="UU66" s="2"/>
      <c r="UV66" s="2"/>
      <c r="UW66" s="2"/>
      <c r="UX66" s="2"/>
      <c r="UY66" s="2"/>
      <c r="UZ66" s="2"/>
      <c r="VA66" s="2"/>
      <c r="VB66" s="2"/>
      <c r="VC66" s="2"/>
      <c r="VD66" s="2"/>
      <c r="VE66" s="2"/>
      <c r="VF66" s="2"/>
      <c r="VG66" s="2"/>
      <c r="VH66" s="2"/>
      <c r="VI66" s="2"/>
      <c r="VJ66" s="2"/>
      <c r="VK66" s="2"/>
      <c r="VL66" s="2"/>
      <c r="VM66" s="2"/>
      <c r="VN66" s="2"/>
      <c r="VO66" s="2"/>
      <c r="VP66" s="2"/>
      <c r="VQ66" s="2"/>
      <c r="VR66" s="2"/>
      <c r="VS66" s="2"/>
      <c r="VT66" s="2"/>
      <c r="VU66" s="2"/>
      <c r="VV66" s="2"/>
      <c r="VW66" s="2"/>
      <c r="VX66" s="2"/>
      <c r="VY66" s="2"/>
      <c r="VZ66" s="2"/>
      <c r="WA66" s="2"/>
    </row>
    <row r="67" spans="1:599" ht="14.25" customHeight="1" x14ac:dyDescent="0.2">
      <c r="A67" s="2"/>
      <c r="B67" s="4" t="s">
        <v>107</v>
      </c>
      <c r="C67" s="4" t="s">
        <v>108</v>
      </c>
      <c r="D67" s="4" t="s">
        <v>107</v>
      </c>
      <c r="E67" s="4" t="s">
        <v>108</v>
      </c>
      <c r="F67" s="4" t="s">
        <v>107</v>
      </c>
      <c r="G67" s="4" t="s">
        <v>108</v>
      </c>
      <c r="H67" s="4" t="s">
        <v>107</v>
      </c>
      <c r="I67" s="4" t="s">
        <v>108</v>
      </c>
      <c r="J67" s="4" t="s">
        <v>107</v>
      </c>
      <c r="K67" s="4" t="s">
        <v>108</v>
      </c>
      <c r="L67" s="4" t="s">
        <v>107</v>
      </c>
      <c r="M67" s="4" t="s">
        <v>108</v>
      </c>
      <c r="N67" s="4" t="s">
        <v>107</v>
      </c>
      <c r="O67" s="4" t="s">
        <v>108</v>
      </c>
      <c r="P67" s="4" t="s">
        <v>107</v>
      </c>
      <c r="Q67" s="4" t="s">
        <v>108</v>
      </c>
      <c r="R67" s="4" t="s">
        <v>107</v>
      </c>
      <c r="S67" s="4" t="s">
        <v>108</v>
      </c>
      <c r="T67" s="4" t="s">
        <v>107</v>
      </c>
      <c r="U67" s="4" t="s">
        <v>108</v>
      </c>
      <c r="V67" s="4" t="s">
        <v>107</v>
      </c>
      <c r="W67" s="4" t="s">
        <v>108</v>
      </c>
      <c r="X67" s="4" t="s">
        <v>107</v>
      </c>
      <c r="Y67" s="4" t="s">
        <v>108</v>
      </c>
      <c r="Z67" s="4" t="s">
        <v>107</v>
      </c>
      <c r="AA67" s="4" t="s">
        <v>108</v>
      </c>
      <c r="AB67" s="4" t="s">
        <v>107</v>
      </c>
      <c r="AC67" s="4" t="s">
        <v>108</v>
      </c>
      <c r="AD67" s="4" t="s">
        <v>107</v>
      </c>
      <c r="AE67" s="4" t="s">
        <v>108</v>
      </c>
      <c r="AF67" s="4" t="s">
        <v>107</v>
      </c>
      <c r="AG67" s="4" t="s">
        <v>108</v>
      </c>
      <c r="AH67" s="4" t="s">
        <v>107</v>
      </c>
      <c r="AI67" s="4" t="s">
        <v>108</v>
      </c>
      <c r="AJ67" s="4" t="s">
        <v>107</v>
      </c>
      <c r="AK67" s="4" t="s">
        <v>108</v>
      </c>
      <c r="AL67" s="4" t="s">
        <v>107</v>
      </c>
      <c r="AM67" s="4" t="s">
        <v>108</v>
      </c>
      <c r="AN67" s="4" t="s">
        <v>107</v>
      </c>
      <c r="AO67" s="4" t="s">
        <v>108</v>
      </c>
      <c r="AP67" s="4" t="s">
        <v>107</v>
      </c>
      <c r="AQ67" s="4" t="s">
        <v>108</v>
      </c>
      <c r="AR67" s="4" t="s">
        <v>107</v>
      </c>
      <c r="AS67" s="4" t="s">
        <v>108</v>
      </c>
      <c r="AT67" s="4" t="s">
        <v>107</v>
      </c>
      <c r="AU67" s="4" t="s">
        <v>108</v>
      </c>
      <c r="AV67" s="4" t="s">
        <v>107</v>
      </c>
      <c r="AW67" s="4" t="s">
        <v>108</v>
      </c>
      <c r="AX67" s="4" t="s">
        <v>107</v>
      </c>
      <c r="AY67" s="4" t="s">
        <v>108</v>
      </c>
      <c r="AZ67" s="4" t="s">
        <v>107</v>
      </c>
      <c r="BA67" s="4" t="s">
        <v>108</v>
      </c>
      <c r="BB67" s="4" t="s">
        <v>107</v>
      </c>
      <c r="BC67" s="4" t="s">
        <v>108</v>
      </c>
      <c r="BD67" s="4" t="s">
        <v>107</v>
      </c>
      <c r="BE67" s="4" t="s">
        <v>108</v>
      </c>
      <c r="BF67" s="4" t="s">
        <v>107</v>
      </c>
      <c r="BG67" s="4" t="s">
        <v>108</v>
      </c>
      <c r="BH67" s="4" t="s">
        <v>107</v>
      </c>
      <c r="BI67" s="4" t="s">
        <v>108</v>
      </c>
      <c r="BJ67" s="4" t="s">
        <v>107</v>
      </c>
      <c r="BK67" s="4" t="s">
        <v>108</v>
      </c>
      <c r="BL67" s="4" t="s">
        <v>107</v>
      </c>
      <c r="BM67" s="4" t="s">
        <v>108</v>
      </c>
      <c r="BN67" s="4" t="s">
        <v>107</v>
      </c>
      <c r="BO67" s="4" t="s">
        <v>108</v>
      </c>
      <c r="BP67" s="4" t="s">
        <v>107</v>
      </c>
      <c r="BQ67" s="4" t="s">
        <v>108</v>
      </c>
      <c r="BR67" s="4" t="s">
        <v>107</v>
      </c>
      <c r="BS67" s="4" t="s">
        <v>108</v>
      </c>
      <c r="BT67" s="4" t="s">
        <v>107</v>
      </c>
      <c r="BU67" s="4" t="s">
        <v>108</v>
      </c>
      <c r="BV67" s="4" t="s">
        <v>107</v>
      </c>
      <c r="BW67" s="4" t="s">
        <v>108</v>
      </c>
      <c r="BX67" s="4" t="s">
        <v>107</v>
      </c>
      <c r="BY67" s="4" t="s">
        <v>108</v>
      </c>
      <c r="BZ67" s="4" t="s">
        <v>107</v>
      </c>
      <c r="CA67" s="4" t="s">
        <v>108</v>
      </c>
      <c r="CB67" s="4" t="s">
        <v>107</v>
      </c>
      <c r="CC67" s="4" t="s">
        <v>108</v>
      </c>
      <c r="CD67" s="4" t="s">
        <v>107</v>
      </c>
      <c r="CE67" s="4" t="s">
        <v>108</v>
      </c>
      <c r="CF67" s="4" t="s">
        <v>107</v>
      </c>
      <c r="CG67" s="4" t="s">
        <v>108</v>
      </c>
      <c r="CH67" s="4" t="s">
        <v>107</v>
      </c>
      <c r="CI67" s="4" t="s">
        <v>108</v>
      </c>
      <c r="CJ67" s="4" t="s">
        <v>107</v>
      </c>
      <c r="CK67" s="4" t="s">
        <v>108</v>
      </c>
      <c r="CL67" s="4" t="s">
        <v>107</v>
      </c>
      <c r="CM67" s="4" t="s">
        <v>108</v>
      </c>
      <c r="CN67" s="4" t="s">
        <v>107</v>
      </c>
      <c r="CO67" s="4" t="s">
        <v>108</v>
      </c>
      <c r="CP67" s="4" t="s">
        <v>107</v>
      </c>
      <c r="CQ67" s="4" t="s">
        <v>108</v>
      </c>
      <c r="CR67" s="4" t="s">
        <v>107</v>
      </c>
      <c r="CS67" s="4" t="s">
        <v>108</v>
      </c>
      <c r="CT67" s="4" t="s">
        <v>107</v>
      </c>
      <c r="CU67" s="4" t="s">
        <v>108</v>
      </c>
      <c r="CV67" s="4" t="s">
        <v>107</v>
      </c>
      <c r="CW67" s="4" t="s">
        <v>108</v>
      </c>
      <c r="CX67" s="4" t="s">
        <v>107</v>
      </c>
      <c r="CY67" s="4" t="s">
        <v>108</v>
      </c>
      <c r="CZ67" s="4" t="s">
        <v>107</v>
      </c>
      <c r="DA67" s="4" t="s">
        <v>108</v>
      </c>
      <c r="DB67" s="4" t="s">
        <v>107</v>
      </c>
      <c r="DC67" s="4" t="s">
        <v>108</v>
      </c>
      <c r="DD67" s="4" t="s">
        <v>107</v>
      </c>
      <c r="DE67" s="4" t="s">
        <v>108</v>
      </c>
      <c r="DF67" s="4" t="s">
        <v>107</v>
      </c>
      <c r="DG67" s="4" t="s">
        <v>108</v>
      </c>
      <c r="DH67" s="4" t="s">
        <v>107</v>
      </c>
      <c r="DI67" s="4" t="s">
        <v>108</v>
      </c>
      <c r="DJ67" s="4" t="s">
        <v>107</v>
      </c>
      <c r="DK67" s="4" t="s">
        <v>108</v>
      </c>
      <c r="DL67" s="4" t="s">
        <v>107</v>
      </c>
      <c r="DM67" s="4" t="s">
        <v>108</v>
      </c>
      <c r="DN67" s="4" t="s">
        <v>107</v>
      </c>
      <c r="DO67" s="4" t="s">
        <v>108</v>
      </c>
      <c r="DP67" s="4" t="s">
        <v>107</v>
      </c>
      <c r="DQ67" s="4" t="s">
        <v>108</v>
      </c>
      <c r="DR67" s="4" t="s">
        <v>107</v>
      </c>
      <c r="DS67" s="4" t="s">
        <v>108</v>
      </c>
      <c r="DT67" s="4" t="s">
        <v>107</v>
      </c>
      <c r="DU67" s="4" t="s">
        <v>108</v>
      </c>
      <c r="DV67" s="4" t="s">
        <v>107</v>
      </c>
      <c r="DW67" s="4" t="s">
        <v>108</v>
      </c>
      <c r="DX67" s="4" t="s">
        <v>107</v>
      </c>
      <c r="DY67" s="4" t="s">
        <v>108</v>
      </c>
      <c r="DZ67" s="4" t="s">
        <v>107</v>
      </c>
      <c r="EA67" s="4" t="s">
        <v>108</v>
      </c>
      <c r="EB67" s="4" t="s">
        <v>107</v>
      </c>
      <c r="EC67" s="4" t="s">
        <v>108</v>
      </c>
      <c r="ED67" s="4" t="s">
        <v>107</v>
      </c>
      <c r="EE67" s="4" t="s">
        <v>108</v>
      </c>
      <c r="EF67" s="4" t="s">
        <v>107</v>
      </c>
      <c r="EG67" s="4" t="s">
        <v>108</v>
      </c>
      <c r="EH67" s="4" t="s">
        <v>107</v>
      </c>
      <c r="EI67" s="4" t="s">
        <v>108</v>
      </c>
      <c r="EJ67" s="4" t="s">
        <v>107</v>
      </c>
      <c r="EK67" s="4" t="s">
        <v>108</v>
      </c>
      <c r="EL67" s="4" t="s">
        <v>107</v>
      </c>
      <c r="EM67" s="4" t="s">
        <v>108</v>
      </c>
      <c r="EN67" s="4" t="s">
        <v>107</v>
      </c>
      <c r="EO67" s="4" t="s">
        <v>108</v>
      </c>
      <c r="EP67" s="4" t="s">
        <v>107</v>
      </c>
      <c r="EQ67" s="4" t="s">
        <v>108</v>
      </c>
      <c r="ER67" s="4" t="s">
        <v>107</v>
      </c>
      <c r="ES67" s="4" t="s">
        <v>108</v>
      </c>
      <c r="ET67" s="4" t="s">
        <v>107</v>
      </c>
      <c r="EU67" s="4" t="s">
        <v>108</v>
      </c>
      <c r="EV67" s="4" t="s">
        <v>107</v>
      </c>
      <c r="EW67" s="4" t="s">
        <v>108</v>
      </c>
      <c r="EX67" s="4" t="s">
        <v>107</v>
      </c>
      <c r="EY67" s="4" t="s">
        <v>108</v>
      </c>
      <c r="EZ67" s="4" t="s">
        <v>107</v>
      </c>
      <c r="FA67" s="4" t="s">
        <v>108</v>
      </c>
      <c r="FB67" s="4" t="s">
        <v>107</v>
      </c>
      <c r="FC67" s="4" t="s">
        <v>108</v>
      </c>
      <c r="FD67" s="4" t="s">
        <v>107</v>
      </c>
      <c r="FE67" s="4" t="s">
        <v>108</v>
      </c>
      <c r="FF67" s="4" t="s">
        <v>107</v>
      </c>
      <c r="FG67" s="4" t="s">
        <v>108</v>
      </c>
      <c r="FH67" s="4" t="s">
        <v>107</v>
      </c>
      <c r="FI67" s="4" t="s">
        <v>108</v>
      </c>
      <c r="FJ67" s="4" t="s">
        <v>107</v>
      </c>
      <c r="FK67" s="4" t="s">
        <v>108</v>
      </c>
      <c r="FL67" s="4" t="s">
        <v>107</v>
      </c>
      <c r="FM67" s="4" t="s">
        <v>108</v>
      </c>
      <c r="FN67" s="4" t="s">
        <v>107</v>
      </c>
      <c r="FO67" s="4" t="s">
        <v>108</v>
      </c>
      <c r="FP67" s="4" t="s">
        <v>107</v>
      </c>
      <c r="FQ67" s="4" t="s">
        <v>108</v>
      </c>
      <c r="FR67" s="4" t="s">
        <v>107</v>
      </c>
      <c r="FS67" s="4" t="s">
        <v>108</v>
      </c>
      <c r="FT67" s="4" t="s">
        <v>107</v>
      </c>
      <c r="FU67" s="4" t="s">
        <v>108</v>
      </c>
      <c r="FV67" s="4" t="s">
        <v>107</v>
      </c>
      <c r="FW67" s="4" t="s">
        <v>108</v>
      </c>
      <c r="FX67" s="4" t="s">
        <v>107</v>
      </c>
      <c r="FY67" s="4" t="s">
        <v>108</v>
      </c>
      <c r="FZ67" s="4" t="s">
        <v>107</v>
      </c>
      <c r="GA67" s="4" t="s">
        <v>108</v>
      </c>
      <c r="GB67" s="4" t="s">
        <v>107</v>
      </c>
      <c r="GC67" s="4" t="s">
        <v>108</v>
      </c>
      <c r="GD67" s="4" t="s">
        <v>107</v>
      </c>
      <c r="GE67" s="4" t="s">
        <v>108</v>
      </c>
      <c r="GF67" s="4" t="s">
        <v>107</v>
      </c>
      <c r="GG67" s="4" t="s">
        <v>108</v>
      </c>
      <c r="GH67" s="4" t="s">
        <v>107</v>
      </c>
      <c r="GI67" s="4" t="s">
        <v>108</v>
      </c>
      <c r="GJ67" s="4" t="s">
        <v>107</v>
      </c>
      <c r="GK67" s="4" t="s">
        <v>108</v>
      </c>
      <c r="GL67" s="4" t="s">
        <v>107</v>
      </c>
      <c r="GM67" s="4" t="s">
        <v>108</v>
      </c>
      <c r="GN67" s="4" t="s">
        <v>107</v>
      </c>
      <c r="GO67" s="4" t="s">
        <v>108</v>
      </c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2"/>
      <c r="NH67" s="2"/>
      <c r="NI67" s="2"/>
      <c r="NJ67" s="2"/>
      <c r="NK67" s="2"/>
      <c r="NL67" s="2"/>
      <c r="NM67" s="2"/>
      <c r="NN67" s="2"/>
      <c r="NO67" s="2"/>
      <c r="NP67" s="2"/>
      <c r="NQ67" s="2"/>
      <c r="NR67" s="2"/>
      <c r="NS67" s="2"/>
      <c r="NT67" s="2"/>
      <c r="NU67" s="2"/>
      <c r="NV67" s="2"/>
      <c r="NW67" s="2"/>
      <c r="NX67" s="2"/>
      <c r="NY67" s="2"/>
      <c r="NZ67" s="2"/>
      <c r="OA67" s="2"/>
      <c r="OB67" s="2"/>
      <c r="OC67" s="2"/>
      <c r="OD67" s="2"/>
      <c r="OE67" s="2"/>
      <c r="OF67" s="2"/>
      <c r="OG67" s="2"/>
      <c r="OH67" s="2"/>
      <c r="OI67" s="2"/>
      <c r="OJ67" s="2"/>
      <c r="OK67" s="2"/>
      <c r="OL67" s="2"/>
      <c r="OM67" s="2"/>
      <c r="ON67" s="2"/>
      <c r="OO67" s="2"/>
      <c r="OP67" s="2"/>
      <c r="OQ67" s="2"/>
      <c r="OR67" s="2"/>
      <c r="OS67" s="2"/>
      <c r="OT67" s="2"/>
      <c r="OU67" s="2"/>
      <c r="OV67" s="2"/>
      <c r="OW67" s="2"/>
      <c r="OX67" s="2"/>
      <c r="OY67" s="2"/>
      <c r="OZ67" s="2"/>
      <c r="PA67" s="2"/>
      <c r="PB67" s="2"/>
      <c r="PC67" s="2"/>
      <c r="PD67" s="2"/>
      <c r="PE67" s="2"/>
      <c r="PF67" s="2"/>
      <c r="PG67" s="2"/>
      <c r="PH67" s="2"/>
      <c r="PI67" s="2"/>
      <c r="PJ67" s="2"/>
      <c r="PK67" s="2"/>
      <c r="PL67" s="2"/>
      <c r="PM67" s="2"/>
      <c r="PN67" s="2"/>
      <c r="PO67" s="2"/>
      <c r="PP67" s="2"/>
      <c r="PQ67" s="2"/>
      <c r="PR67" s="2"/>
      <c r="PS67" s="2"/>
      <c r="PT67" s="2"/>
      <c r="PU67" s="2"/>
      <c r="PV67" s="2"/>
      <c r="PW67" s="2"/>
      <c r="PX67" s="2"/>
      <c r="PY67" s="2"/>
      <c r="PZ67" s="2"/>
      <c r="QA67" s="2"/>
      <c r="QB67" s="2"/>
      <c r="QC67" s="2"/>
      <c r="QD67" s="2"/>
      <c r="QE67" s="2"/>
      <c r="QF67" s="2"/>
      <c r="QG67" s="2"/>
      <c r="QH67" s="2"/>
      <c r="QI67" s="2"/>
      <c r="QJ67" s="2"/>
      <c r="QK67" s="2"/>
      <c r="QL67" s="2"/>
      <c r="QM67" s="2"/>
      <c r="QN67" s="2"/>
      <c r="QO67" s="2"/>
      <c r="QP67" s="2"/>
      <c r="QQ67" s="2"/>
      <c r="QR67" s="2"/>
      <c r="QS67" s="2"/>
      <c r="QT67" s="2"/>
      <c r="QU67" s="2"/>
      <c r="QV67" s="2"/>
      <c r="QW67" s="2"/>
      <c r="QX67" s="2"/>
      <c r="QY67" s="2"/>
      <c r="QZ67" s="2"/>
      <c r="RA67" s="2"/>
      <c r="RB67" s="2"/>
      <c r="RC67" s="2"/>
      <c r="RD67" s="2"/>
      <c r="RE67" s="2"/>
      <c r="RF67" s="2"/>
      <c r="RG67" s="2"/>
      <c r="RH67" s="2"/>
      <c r="RI67" s="2"/>
      <c r="RJ67" s="2"/>
      <c r="RK67" s="2"/>
      <c r="RL67" s="2"/>
      <c r="RM67" s="2"/>
      <c r="RN67" s="2"/>
      <c r="RO67" s="2"/>
      <c r="RP67" s="2"/>
      <c r="RQ67" s="2"/>
      <c r="RR67" s="2"/>
      <c r="RS67" s="2"/>
      <c r="RT67" s="2"/>
      <c r="RU67" s="2"/>
      <c r="RV67" s="2"/>
      <c r="RW67" s="2"/>
      <c r="RX67" s="2"/>
      <c r="RY67" s="2"/>
      <c r="RZ67" s="2"/>
      <c r="SA67" s="2"/>
      <c r="SB67" s="2"/>
      <c r="SC67" s="2"/>
      <c r="SD67" s="2"/>
      <c r="SE67" s="2"/>
      <c r="SF67" s="2"/>
      <c r="SG67" s="2"/>
      <c r="SH67" s="2"/>
      <c r="SI67" s="2"/>
      <c r="SJ67" s="2"/>
      <c r="SK67" s="2"/>
      <c r="SL67" s="2"/>
      <c r="SM67" s="2"/>
      <c r="SN67" s="2"/>
      <c r="SO67" s="2"/>
      <c r="SP67" s="2"/>
      <c r="SQ67" s="2"/>
      <c r="SR67" s="2"/>
      <c r="SS67" s="2"/>
      <c r="ST67" s="2"/>
      <c r="SU67" s="2"/>
      <c r="SV67" s="2"/>
      <c r="SW67" s="2"/>
      <c r="SX67" s="2"/>
      <c r="SY67" s="2"/>
      <c r="SZ67" s="2"/>
      <c r="TA67" s="2"/>
      <c r="TB67" s="2"/>
      <c r="TC67" s="2"/>
      <c r="TD67" s="2"/>
      <c r="TE67" s="2"/>
      <c r="TF67" s="2"/>
      <c r="TG67" s="2"/>
      <c r="TH67" s="2"/>
      <c r="TI67" s="2"/>
      <c r="TJ67" s="2"/>
      <c r="TK67" s="2"/>
      <c r="TL67" s="2"/>
      <c r="TM67" s="2"/>
      <c r="TN67" s="2"/>
      <c r="TO67" s="2"/>
      <c r="TP67" s="2"/>
      <c r="TQ67" s="2"/>
      <c r="TR67" s="2"/>
      <c r="TS67" s="2"/>
      <c r="TT67" s="2"/>
      <c r="TU67" s="2"/>
      <c r="TV67" s="2"/>
      <c r="TW67" s="2"/>
      <c r="TX67" s="2"/>
      <c r="TY67" s="2"/>
      <c r="TZ67" s="2"/>
      <c r="UA67" s="2"/>
      <c r="UB67" s="2"/>
      <c r="UC67" s="2"/>
      <c r="UD67" s="2"/>
      <c r="UE67" s="2"/>
      <c r="UF67" s="2"/>
      <c r="UG67" s="2"/>
      <c r="UH67" s="2"/>
      <c r="UI67" s="2"/>
      <c r="UJ67" s="2"/>
      <c r="UK67" s="2"/>
      <c r="UL67" s="2"/>
      <c r="UM67" s="2"/>
      <c r="UN67" s="2"/>
      <c r="UO67" s="2"/>
      <c r="UP67" s="2"/>
      <c r="UQ67" s="2"/>
      <c r="UR67" s="2"/>
      <c r="US67" s="2"/>
      <c r="UT67" s="2"/>
      <c r="UU67" s="2"/>
      <c r="UV67" s="2"/>
      <c r="UW67" s="2"/>
      <c r="UX67" s="2"/>
      <c r="UY67" s="2"/>
      <c r="UZ67" s="2"/>
      <c r="VA67" s="2"/>
      <c r="VB67" s="2"/>
      <c r="VC67" s="2"/>
      <c r="VD67" s="2"/>
      <c r="VE67" s="2"/>
      <c r="VF67" s="2"/>
      <c r="VG67" s="2"/>
      <c r="VH67" s="2"/>
      <c r="VI67" s="2"/>
      <c r="VJ67" s="2"/>
      <c r="VK67" s="2"/>
      <c r="VL67" s="2"/>
      <c r="VM67" s="2"/>
      <c r="VN67" s="2"/>
      <c r="VO67" s="2"/>
      <c r="VP67" s="2"/>
      <c r="VQ67" s="2"/>
      <c r="VR67" s="2"/>
      <c r="VS67" s="2"/>
      <c r="VT67" s="2"/>
      <c r="VU67" s="2"/>
      <c r="VV67" s="2"/>
      <c r="VW67" s="2"/>
      <c r="VX67" s="2"/>
      <c r="VY67" s="2"/>
      <c r="VZ67" s="2"/>
      <c r="WA67" s="2"/>
    </row>
    <row r="68" spans="1:599" ht="14.25" customHeight="1" x14ac:dyDescent="0.2">
      <c r="A68" s="4" t="s">
        <v>156</v>
      </c>
      <c r="B68" s="2">
        <v>399514</v>
      </c>
      <c r="C68" s="2">
        <v>370809</v>
      </c>
      <c r="D68" s="2">
        <v>89558</v>
      </c>
      <c r="E68" s="2">
        <v>82947</v>
      </c>
      <c r="F68" s="2">
        <v>2667</v>
      </c>
      <c r="G68" s="2">
        <v>2298</v>
      </c>
      <c r="H68" s="2">
        <v>1347</v>
      </c>
      <c r="I68" s="2">
        <v>1547</v>
      </c>
      <c r="J68" s="2">
        <v>3437</v>
      </c>
      <c r="K68" s="2">
        <v>3253</v>
      </c>
      <c r="L68" s="2">
        <v>5476</v>
      </c>
      <c r="M68" s="2">
        <v>4572</v>
      </c>
      <c r="N68" s="2">
        <v>2131</v>
      </c>
      <c r="O68" s="2">
        <v>2005</v>
      </c>
      <c r="P68" s="2">
        <v>2007</v>
      </c>
      <c r="Q68" s="2">
        <v>2258</v>
      </c>
      <c r="R68" s="2">
        <v>1271</v>
      </c>
      <c r="S68" s="2">
        <v>1002</v>
      </c>
      <c r="T68" s="2">
        <v>3253</v>
      </c>
      <c r="U68" s="2">
        <v>2175</v>
      </c>
      <c r="V68" s="2">
        <v>46377</v>
      </c>
      <c r="W68" s="2">
        <v>44462</v>
      </c>
      <c r="X68" s="2">
        <v>38506</v>
      </c>
      <c r="Y68" s="2">
        <v>37053</v>
      </c>
      <c r="Z68" s="2">
        <v>7871</v>
      </c>
      <c r="AA68" s="2">
        <v>7409</v>
      </c>
      <c r="AB68" s="2">
        <v>2916</v>
      </c>
      <c r="AC68" s="2">
        <v>2528</v>
      </c>
      <c r="AD68" s="2">
        <v>1200</v>
      </c>
      <c r="AE68" s="2">
        <v>958</v>
      </c>
      <c r="AF68" s="2">
        <v>943</v>
      </c>
      <c r="AG68" s="2">
        <v>969</v>
      </c>
      <c r="AH68" s="2">
        <v>3618</v>
      </c>
      <c r="AI68" s="2">
        <v>2625</v>
      </c>
      <c r="AJ68" s="2">
        <v>2351</v>
      </c>
      <c r="AK68" s="2">
        <v>2027</v>
      </c>
      <c r="AL68" s="2">
        <v>5042</v>
      </c>
      <c r="AM68" s="2">
        <v>4681</v>
      </c>
      <c r="AN68" s="2">
        <v>2322</v>
      </c>
      <c r="AO68" s="2">
        <v>2419</v>
      </c>
      <c r="AP68" s="2">
        <v>3200</v>
      </c>
      <c r="AQ68" s="2">
        <v>3168</v>
      </c>
      <c r="AR68" s="2">
        <v>48266</v>
      </c>
      <c r="AS68" s="2">
        <v>41914</v>
      </c>
      <c r="AT68" s="2">
        <v>3953</v>
      </c>
      <c r="AU68" s="2">
        <v>2625</v>
      </c>
      <c r="AV68" s="2">
        <v>3744</v>
      </c>
      <c r="AW68" s="2">
        <v>2450</v>
      </c>
      <c r="AX68" s="2">
        <v>209</v>
      </c>
      <c r="AY68" s="2">
        <v>175</v>
      </c>
      <c r="AZ68" s="2">
        <v>23788</v>
      </c>
      <c r="BA68" s="2">
        <v>22096</v>
      </c>
      <c r="BB68" s="2">
        <v>18480</v>
      </c>
      <c r="BC68" s="2">
        <v>16976</v>
      </c>
      <c r="BD68" s="2">
        <v>5308</v>
      </c>
      <c r="BE68" s="2">
        <v>5120</v>
      </c>
      <c r="BF68" s="2">
        <v>3823</v>
      </c>
      <c r="BG68" s="2">
        <v>4165</v>
      </c>
      <c r="BH68" s="2">
        <v>2825</v>
      </c>
      <c r="BI68" s="2">
        <v>2203</v>
      </c>
      <c r="BJ68" s="2">
        <v>3304</v>
      </c>
      <c r="BK68" s="2">
        <v>2680</v>
      </c>
      <c r="BL68" s="2">
        <v>2998</v>
      </c>
      <c r="BM68" s="2">
        <v>2257</v>
      </c>
      <c r="BN68" s="2">
        <v>2207</v>
      </c>
      <c r="BO68" s="2">
        <v>1548</v>
      </c>
      <c r="BP68" s="2">
        <v>2490</v>
      </c>
      <c r="BQ68" s="2">
        <v>2168</v>
      </c>
      <c r="BR68" s="2">
        <v>2878</v>
      </c>
      <c r="BS68" s="2">
        <v>2172</v>
      </c>
      <c r="BT68" s="2">
        <v>13095</v>
      </c>
      <c r="BU68" s="2">
        <v>12384</v>
      </c>
      <c r="BV68" s="2">
        <v>1202</v>
      </c>
      <c r="BW68" s="2">
        <v>828</v>
      </c>
      <c r="BX68" s="2">
        <v>829</v>
      </c>
      <c r="BY68" s="2">
        <v>835</v>
      </c>
      <c r="BZ68" s="2">
        <v>862</v>
      </c>
      <c r="CA68" s="2">
        <v>486</v>
      </c>
      <c r="CB68" s="2">
        <v>285</v>
      </c>
      <c r="CC68" s="2">
        <v>238</v>
      </c>
      <c r="CD68" s="2">
        <v>2406</v>
      </c>
      <c r="CE68" s="2">
        <v>2011</v>
      </c>
      <c r="CF68" s="2">
        <v>7272</v>
      </c>
      <c r="CG68" s="2">
        <v>7794</v>
      </c>
      <c r="CH68" s="2">
        <v>239</v>
      </c>
      <c r="CI68" s="2">
        <v>192</v>
      </c>
      <c r="CJ68" s="2">
        <v>41089</v>
      </c>
      <c r="CK68" s="2">
        <v>38323</v>
      </c>
      <c r="CL68" s="2">
        <v>2163</v>
      </c>
      <c r="CM68" s="2">
        <v>1693</v>
      </c>
      <c r="CN68" s="2">
        <v>6914</v>
      </c>
      <c r="CO68" s="2">
        <v>7590</v>
      </c>
      <c r="CP68" s="2">
        <v>1209</v>
      </c>
      <c r="CQ68" s="2">
        <v>1262</v>
      </c>
      <c r="CR68" s="2">
        <v>8861</v>
      </c>
      <c r="CS68" s="2">
        <v>8888</v>
      </c>
      <c r="CT68" s="2">
        <v>17493</v>
      </c>
      <c r="CU68" s="2">
        <v>14753</v>
      </c>
      <c r="CV68" s="2">
        <v>605</v>
      </c>
      <c r="CW68" s="2">
        <v>811</v>
      </c>
      <c r="CX68" s="2">
        <v>482</v>
      </c>
      <c r="CY68" s="2">
        <v>419</v>
      </c>
      <c r="CZ68" s="2">
        <v>3362</v>
      </c>
      <c r="DA68" s="2">
        <v>2907</v>
      </c>
      <c r="DB68" s="2">
        <v>83149</v>
      </c>
      <c r="DC68" s="2">
        <v>79265</v>
      </c>
      <c r="DD68" s="2">
        <v>4100</v>
      </c>
      <c r="DE68" s="2">
        <v>4247</v>
      </c>
      <c r="DF68" s="2">
        <v>8094</v>
      </c>
      <c r="DG68" s="2">
        <v>6677</v>
      </c>
      <c r="DH68" s="2">
        <v>3689</v>
      </c>
      <c r="DI68" s="2">
        <v>2960</v>
      </c>
      <c r="DJ68" s="2">
        <v>3047</v>
      </c>
      <c r="DK68" s="2">
        <v>2637</v>
      </c>
      <c r="DL68" s="2">
        <v>9532</v>
      </c>
      <c r="DM68" s="2">
        <v>10419</v>
      </c>
      <c r="DN68" s="2">
        <v>17160</v>
      </c>
      <c r="DO68" s="2">
        <v>13302</v>
      </c>
      <c r="DP68" s="2">
        <v>10904</v>
      </c>
      <c r="DQ68" s="2">
        <v>13182</v>
      </c>
      <c r="DR68" s="2">
        <v>1450</v>
      </c>
      <c r="DS68" s="2">
        <v>1418</v>
      </c>
      <c r="DT68" s="2">
        <v>2352</v>
      </c>
      <c r="DU68" s="2">
        <v>1668</v>
      </c>
      <c r="DV68" s="2">
        <v>9936</v>
      </c>
      <c r="DW68" s="2">
        <v>10255</v>
      </c>
      <c r="DX68" s="2">
        <v>4499</v>
      </c>
      <c r="DY68" s="2">
        <v>4007</v>
      </c>
      <c r="DZ68" s="2">
        <v>4319</v>
      </c>
      <c r="EA68" s="2">
        <v>4116</v>
      </c>
      <c r="EB68" s="2">
        <v>1876</v>
      </c>
      <c r="EC68" s="2">
        <v>1858</v>
      </c>
      <c r="ED68" s="2">
        <v>2191</v>
      </c>
      <c r="EE68" s="2">
        <v>2519</v>
      </c>
      <c r="EF68" s="2">
        <v>34280</v>
      </c>
      <c r="EG68" s="2">
        <v>34730</v>
      </c>
      <c r="EH68" s="2">
        <v>1514</v>
      </c>
      <c r="EI68" s="2">
        <v>1390</v>
      </c>
      <c r="EJ68" s="2">
        <v>8086</v>
      </c>
      <c r="EK68" s="2">
        <v>7333</v>
      </c>
      <c r="EL68" s="2">
        <v>12194</v>
      </c>
      <c r="EM68" s="2">
        <v>16363</v>
      </c>
      <c r="EN68" s="2">
        <v>5321</v>
      </c>
      <c r="EO68" s="2">
        <v>5802</v>
      </c>
      <c r="EP68" s="2">
        <v>5707</v>
      </c>
      <c r="EQ68" s="2">
        <v>9639</v>
      </c>
      <c r="ER68" s="2">
        <v>1166</v>
      </c>
      <c r="ES68" s="2">
        <v>922</v>
      </c>
      <c r="ET68" s="2">
        <v>12486</v>
      </c>
      <c r="EU68" s="2">
        <v>9644</v>
      </c>
      <c r="EV68" s="2">
        <v>55922</v>
      </c>
      <c r="EW68" s="2">
        <v>48977</v>
      </c>
      <c r="EX68" s="2">
        <v>8502</v>
      </c>
      <c r="EY68" s="2">
        <v>6187</v>
      </c>
      <c r="EZ68" s="2">
        <v>6578</v>
      </c>
      <c r="FA68" s="2">
        <v>7281</v>
      </c>
      <c r="FB68" s="2">
        <v>7586</v>
      </c>
      <c r="FC68" s="2">
        <v>6680</v>
      </c>
      <c r="FD68" s="2">
        <v>12427</v>
      </c>
      <c r="FE68" s="2">
        <v>10210</v>
      </c>
      <c r="FF68" s="2">
        <v>9733</v>
      </c>
      <c r="FG68" s="2">
        <v>8603</v>
      </c>
      <c r="FH68" s="2">
        <v>3801</v>
      </c>
      <c r="FI68" s="2">
        <v>3455</v>
      </c>
      <c r="FJ68" s="2">
        <v>518</v>
      </c>
      <c r="FK68" s="2">
        <v>657</v>
      </c>
      <c r="FL68" s="2">
        <v>801</v>
      </c>
      <c r="FM68" s="2">
        <v>731</v>
      </c>
      <c r="FN68" s="2">
        <v>1883</v>
      </c>
      <c r="FO68" s="2">
        <v>1556</v>
      </c>
      <c r="FP68" s="2">
        <v>4093</v>
      </c>
      <c r="FQ68" s="2">
        <v>3617</v>
      </c>
      <c r="FR68" s="2">
        <v>26685</v>
      </c>
      <c r="FS68" s="2">
        <v>29030</v>
      </c>
      <c r="FT68" s="2">
        <v>2688</v>
      </c>
      <c r="FU68" s="2">
        <v>3601</v>
      </c>
      <c r="FV68" s="2">
        <v>392</v>
      </c>
      <c r="FW68" s="2">
        <v>568</v>
      </c>
      <c r="FX68" s="2">
        <v>3203</v>
      </c>
      <c r="FY68" s="2">
        <v>4035</v>
      </c>
      <c r="FZ68" s="2">
        <v>866</v>
      </c>
      <c r="GA68" s="2">
        <v>1032</v>
      </c>
      <c r="GB68" s="2">
        <v>440</v>
      </c>
      <c r="GC68" s="2">
        <v>415</v>
      </c>
      <c r="GD68" s="2">
        <v>7293</v>
      </c>
      <c r="GE68" s="2">
        <v>7434</v>
      </c>
      <c r="GF68" s="2">
        <v>3582</v>
      </c>
      <c r="GG68" s="2">
        <v>3532</v>
      </c>
      <c r="GH68" s="2">
        <v>2119</v>
      </c>
      <c r="GI68" s="2">
        <v>2635</v>
      </c>
      <c r="GJ68" s="2">
        <v>1870</v>
      </c>
      <c r="GK68" s="2">
        <v>1641</v>
      </c>
      <c r="GL68" s="2">
        <v>4151</v>
      </c>
      <c r="GM68" s="2">
        <v>4044</v>
      </c>
      <c r="GN68" s="2">
        <v>81</v>
      </c>
      <c r="GO68" s="2">
        <v>93</v>
      </c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</row>
    <row r="69" spans="1:599" ht="14.25" customHeight="1" x14ac:dyDescent="0.2">
      <c r="A69" s="4" t="s">
        <v>109</v>
      </c>
      <c r="B69" s="2">
        <v>22193</v>
      </c>
      <c r="C69" s="2">
        <v>22009</v>
      </c>
      <c r="D69" s="2">
        <v>4824</v>
      </c>
      <c r="E69" s="2">
        <v>4605</v>
      </c>
      <c r="F69" s="2">
        <v>94</v>
      </c>
      <c r="G69" s="2">
        <v>87</v>
      </c>
      <c r="H69" s="2">
        <v>26</v>
      </c>
      <c r="I69" s="2">
        <v>46</v>
      </c>
      <c r="J69" s="2">
        <v>110</v>
      </c>
      <c r="K69" s="2">
        <v>141</v>
      </c>
      <c r="L69" s="2">
        <v>200</v>
      </c>
      <c r="M69" s="2">
        <v>184</v>
      </c>
      <c r="N69" s="2">
        <v>99</v>
      </c>
      <c r="O69" s="2">
        <v>91</v>
      </c>
      <c r="P69" s="2">
        <v>99</v>
      </c>
      <c r="Q69" s="2">
        <v>63</v>
      </c>
      <c r="R69" s="2">
        <v>69</v>
      </c>
      <c r="S69" s="2">
        <v>34</v>
      </c>
      <c r="T69" s="2">
        <v>96</v>
      </c>
      <c r="U69" s="2">
        <v>83</v>
      </c>
      <c r="V69" s="2">
        <v>3241</v>
      </c>
      <c r="W69" s="2">
        <v>3101</v>
      </c>
      <c r="X69" s="2">
        <v>2378</v>
      </c>
      <c r="Y69" s="2">
        <v>2369</v>
      </c>
      <c r="Z69" s="2">
        <v>863</v>
      </c>
      <c r="AA69" s="2">
        <v>732</v>
      </c>
      <c r="AB69" s="2">
        <v>123</v>
      </c>
      <c r="AC69" s="2">
        <v>96</v>
      </c>
      <c r="AD69" s="2">
        <v>32</v>
      </c>
      <c r="AE69" s="2">
        <v>27</v>
      </c>
      <c r="AF69" s="2">
        <v>101</v>
      </c>
      <c r="AG69" s="2">
        <v>107</v>
      </c>
      <c r="AH69" s="2">
        <v>126</v>
      </c>
      <c r="AI69" s="2">
        <v>97</v>
      </c>
      <c r="AJ69" s="2">
        <v>112</v>
      </c>
      <c r="AK69" s="2">
        <v>148</v>
      </c>
      <c r="AL69" s="2">
        <v>75</v>
      </c>
      <c r="AM69" s="2">
        <v>106</v>
      </c>
      <c r="AN69" s="2">
        <v>71</v>
      </c>
      <c r="AO69" s="2">
        <v>78</v>
      </c>
      <c r="AP69" s="2">
        <v>150</v>
      </c>
      <c r="AQ69" s="2">
        <v>116</v>
      </c>
      <c r="AR69" s="2">
        <v>1973</v>
      </c>
      <c r="AS69" s="2">
        <v>1991</v>
      </c>
      <c r="AT69" s="2">
        <v>120</v>
      </c>
      <c r="AU69" s="2">
        <v>116</v>
      </c>
      <c r="AV69" s="2">
        <v>119</v>
      </c>
      <c r="AW69" s="2">
        <v>111</v>
      </c>
      <c r="AX69" s="2">
        <v>1</v>
      </c>
      <c r="AY69" s="2">
        <v>5</v>
      </c>
      <c r="AZ69" s="2">
        <v>1151</v>
      </c>
      <c r="BA69" s="2">
        <v>1113</v>
      </c>
      <c r="BB69" s="2">
        <v>887</v>
      </c>
      <c r="BC69" s="2">
        <v>890</v>
      </c>
      <c r="BD69" s="2">
        <v>264</v>
      </c>
      <c r="BE69" s="2">
        <v>223</v>
      </c>
      <c r="BF69" s="2">
        <v>162</v>
      </c>
      <c r="BG69" s="2">
        <v>160</v>
      </c>
      <c r="BH69" s="2">
        <v>35</v>
      </c>
      <c r="BI69" s="2">
        <v>53</v>
      </c>
      <c r="BJ69" s="2">
        <v>192</v>
      </c>
      <c r="BK69" s="2">
        <v>243</v>
      </c>
      <c r="BL69" s="2">
        <v>81</v>
      </c>
      <c r="BM69" s="2">
        <v>89</v>
      </c>
      <c r="BN69" s="2">
        <v>43</v>
      </c>
      <c r="BO69" s="2">
        <v>56</v>
      </c>
      <c r="BP69" s="2">
        <v>84</v>
      </c>
      <c r="BQ69" s="2">
        <v>64</v>
      </c>
      <c r="BR69" s="2">
        <v>105</v>
      </c>
      <c r="BS69" s="2">
        <v>97</v>
      </c>
      <c r="BT69" s="2">
        <v>1092</v>
      </c>
      <c r="BU69" s="2">
        <v>804</v>
      </c>
      <c r="BV69" s="2">
        <v>175</v>
      </c>
      <c r="BW69" s="2">
        <v>117</v>
      </c>
      <c r="BX69" s="2">
        <v>86</v>
      </c>
      <c r="BY69" s="2">
        <v>48</v>
      </c>
      <c r="BZ69" s="2">
        <v>76</v>
      </c>
      <c r="CA69" s="2">
        <v>94</v>
      </c>
      <c r="CB69" s="2">
        <v>43</v>
      </c>
      <c r="CC69" s="2">
        <v>43</v>
      </c>
      <c r="CD69" s="2">
        <v>237</v>
      </c>
      <c r="CE69" s="2">
        <v>172</v>
      </c>
      <c r="CF69" s="2">
        <v>418</v>
      </c>
      <c r="CG69" s="2">
        <v>323</v>
      </c>
      <c r="CH69" s="2">
        <v>57</v>
      </c>
      <c r="CI69" s="2">
        <v>7</v>
      </c>
      <c r="CJ69" s="2">
        <v>1953</v>
      </c>
      <c r="CK69" s="2">
        <v>2238</v>
      </c>
      <c r="CL69" s="2">
        <v>128</v>
      </c>
      <c r="CM69" s="2">
        <v>84</v>
      </c>
      <c r="CN69" s="2">
        <v>236</v>
      </c>
      <c r="CO69" s="2">
        <v>249</v>
      </c>
      <c r="CP69" s="2">
        <v>79</v>
      </c>
      <c r="CQ69" s="2">
        <v>96</v>
      </c>
      <c r="CR69" s="2">
        <v>474</v>
      </c>
      <c r="CS69" s="2">
        <v>643</v>
      </c>
      <c r="CT69" s="2">
        <v>806</v>
      </c>
      <c r="CU69" s="2">
        <v>885</v>
      </c>
      <c r="CV69" s="2">
        <v>14</v>
      </c>
      <c r="CW69" s="2">
        <v>14</v>
      </c>
      <c r="CX69" s="2">
        <v>4</v>
      </c>
      <c r="CY69" s="2">
        <v>3</v>
      </c>
      <c r="CZ69" s="2">
        <v>212</v>
      </c>
      <c r="DA69" s="2">
        <v>264</v>
      </c>
      <c r="DB69" s="2">
        <v>4249</v>
      </c>
      <c r="DC69" s="2">
        <v>4494</v>
      </c>
      <c r="DD69" s="2">
        <v>139</v>
      </c>
      <c r="DE69" s="2">
        <v>403</v>
      </c>
      <c r="DF69" s="2">
        <v>351</v>
      </c>
      <c r="DG69" s="2">
        <v>436</v>
      </c>
      <c r="DH69" s="2">
        <v>299</v>
      </c>
      <c r="DI69" s="2">
        <v>355</v>
      </c>
      <c r="DJ69" s="2">
        <v>161</v>
      </c>
      <c r="DK69" s="2">
        <v>149</v>
      </c>
      <c r="DL69" s="2">
        <v>375</v>
      </c>
      <c r="DM69" s="2">
        <v>412</v>
      </c>
      <c r="DN69" s="2">
        <v>984</v>
      </c>
      <c r="DO69" s="2">
        <v>866</v>
      </c>
      <c r="DP69" s="2">
        <v>626</v>
      </c>
      <c r="DQ69" s="2">
        <v>582</v>
      </c>
      <c r="DR69" s="2">
        <v>45</v>
      </c>
      <c r="DS69" s="2">
        <v>41</v>
      </c>
      <c r="DT69" s="2">
        <v>38</v>
      </c>
      <c r="DU69" s="2">
        <v>65</v>
      </c>
      <c r="DV69" s="2">
        <v>542</v>
      </c>
      <c r="DW69" s="2">
        <v>525</v>
      </c>
      <c r="DX69" s="2">
        <v>316</v>
      </c>
      <c r="DY69" s="2">
        <v>290</v>
      </c>
      <c r="DZ69" s="2">
        <v>214</v>
      </c>
      <c r="EA69" s="2">
        <v>157</v>
      </c>
      <c r="EB69" s="2">
        <v>82</v>
      </c>
      <c r="EC69" s="2">
        <v>128</v>
      </c>
      <c r="ED69" s="2">
        <v>77</v>
      </c>
      <c r="EE69" s="2">
        <v>85</v>
      </c>
      <c r="EF69" s="2">
        <v>3034</v>
      </c>
      <c r="EG69" s="2">
        <v>3036</v>
      </c>
      <c r="EH69" s="2">
        <v>82</v>
      </c>
      <c r="EI69" s="2">
        <v>158</v>
      </c>
      <c r="EJ69" s="2">
        <v>1047</v>
      </c>
      <c r="EK69" s="2">
        <v>1073</v>
      </c>
      <c r="EL69" s="2">
        <v>754</v>
      </c>
      <c r="EM69" s="2">
        <v>657</v>
      </c>
      <c r="EN69" s="2">
        <v>350</v>
      </c>
      <c r="EO69" s="2">
        <v>294</v>
      </c>
      <c r="EP69" s="2">
        <v>314</v>
      </c>
      <c r="EQ69" s="2">
        <v>274</v>
      </c>
      <c r="ER69" s="2">
        <v>90</v>
      </c>
      <c r="ES69" s="2">
        <v>89</v>
      </c>
      <c r="ET69" s="2">
        <v>1151</v>
      </c>
      <c r="EU69" s="2">
        <v>1148</v>
      </c>
      <c r="EV69" s="2">
        <v>2787</v>
      </c>
      <c r="EW69" s="2">
        <v>3126</v>
      </c>
      <c r="EX69" s="2">
        <v>467</v>
      </c>
      <c r="EY69" s="2">
        <v>386</v>
      </c>
      <c r="EZ69" s="2">
        <v>303</v>
      </c>
      <c r="FA69" s="2">
        <v>427</v>
      </c>
      <c r="FB69" s="2">
        <v>362</v>
      </c>
      <c r="FC69" s="2">
        <v>432</v>
      </c>
      <c r="FD69" s="2">
        <v>819</v>
      </c>
      <c r="FE69" s="2">
        <v>839</v>
      </c>
      <c r="FF69" s="2">
        <v>229</v>
      </c>
      <c r="FG69" s="2">
        <v>225</v>
      </c>
      <c r="FH69" s="2">
        <v>384</v>
      </c>
      <c r="FI69" s="2">
        <v>565</v>
      </c>
      <c r="FJ69" s="2">
        <v>29</v>
      </c>
      <c r="FK69" s="2">
        <v>13</v>
      </c>
      <c r="FL69" s="2">
        <v>5</v>
      </c>
      <c r="FM69" s="2">
        <v>6</v>
      </c>
      <c r="FN69" s="2">
        <v>57</v>
      </c>
      <c r="FO69" s="2">
        <v>112</v>
      </c>
      <c r="FP69" s="2">
        <v>132</v>
      </c>
      <c r="FQ69" s="2">
        <v>121</v>
      </c>
      <c r="FR69" s="2">
        <v>1044</v>
      </c>
      <c r="FS69" s="2">
        <v>1099</v>
      </c>
      <c r="FT69" s="2">
        <v>130</v>
      </c>
      <c r="FU69" s="2">
        <v>140</v>
      </c>
      <c r="FV69" s="2">
        <v>12</v>
      </c>
      <c r="FW69" s="2">
        <v>17</v>
      </c>
      <c r="FX69" s="2">
        <v>85</v>
      </c>
      <c r="FY69" s="2">
        <v>104</v>
      </c>
      <c r="FZ69" s="2">
        <v>48</v>
      </c>
      <c r="GA69" s="2">
        <v>46</v>
      </c>
      <c r="GB69" s="2">
        <v>29</v>
      </c>
      <c r="GC69" s="2">
        <v>16</v>
      </c>
      <c r="GD69" s="2">
        <v>412</v>
      </c>
      <c r="GE69" s="2">
        <v>407</v>
      </c>
      <c r="GF69" s="2">
        <v>20</v>
      </c>
      <c r="GG69" s="2">
        <v>21</v>
      </c>
      <c r="GH69" s="2">
        <v>64</v>
      </c>
      <c r="GI69" s="2">
        <v>99</v>
      </c>
      <c r="GJ69" s="2">
        <v>58</v>
      </c>
      <c r="GK69" s="2">
        <v>99</v>
      </c>
      <c r="GL69" s="2">
        <v>185</v>
      </c>
      <c r="GM69" s="2">
        <v>148</v>
      </c>
      <c r="GN69" s="2">
        <v>1</v>
      </c>
      <c r="GO69" s="2">
        <v>2</v>
      </c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"/>
      <c r="NH69" s="2"/>
      <c r="NI69" s="2"/>
      <c r="NJ69" s="2"/>
      <c r="NK69" s="2"/>
      <c r="NL69" s="2"/>
      <c r="NM69" s="2"/>
      <c r="NN69" s="2"/>
      <c r="NO69" s="2"/>
      <c r="NP69" s="2"/>
      <c r="NQ69" s="2"/>
      <c r="NR69" s="2"/>
      <c r="NS69" s="2"/>
      <c r="NT69" s="2"/>
      <c r="NU69" s="2"/>
      <c r="NV69" s="2"/>
      <c r="NW69" s="2"/>
      <c r="NX69" s="2"/>
      <c r="NY69" s="2"/>
      <c r="NZ69" s="2"/>
      <c r="OA69" s="2"/>
      <c r="OB69" s="2"/>
      <c r="OC69" s="2"/>
      <c r="OD69" s="2"/>
      <c r="OE69" s="2"/>
      <c r="OF69" s="2"/>
      <c r="OG69" s="2"/>
      <c r="OH69" s="2"/>
      <c r="OI69" s="2"/>
      <c r="OJ69" s="2"/>
      <c r="OK69" s="2"/>
      <c r="OL69" s="2"/>
      <c r="OM69" s="2"/>
      <c r="ON69" s="2"/>
      <c r="OO69" s="2"/>
      <c r="OP69" s="2"/>
      <c r="OQ69" s="2"/>
      <c r="OR69" s="2"/>
      <c r="OS69" s="2"/>
      <c r="OT69" s="2"/>
      <c r="OU69" s="2"/>
      <c r="OV69" s="2"/>
      <c r="OW69" s="2"/>
      <c r="OX69" s="2"/>
      <c r="OY69" s="2"/>
      <c r="OZ69" s="2"/>
      <c r="PA69" s="2"/>
      <c r="PB69" s="2"/>
      <c r="PC69" s="2"/>
      <c r="PD69" s="2"/>
      <c r="PE69" s="2"/>
      <c r="PF69" s="2"/>
      <c r="PG69" s="2"/>
      <c r="PH69" s="2"/>
      <c r="PI69" s="2"/>
      <c r="PJ69" s="2"/>
      <c r="PK69" s="2"/>
      <c r="PL69" s="2"/>
      <c r="PM69" s="2"/>
      <c r="PN69" s="2"/>
      <c r="PO69" s="2"/>
      <c r="PP69" s="2"/>
      <c r="PQ69" s="2"/>
      <c r="PR69" s="2"/>
      <c r="PS69" s="2"/>
      <c r="PT69" s="2"/>
      <c r="PU69" s="2"/>
      <c r="PV69" s="2"/>
      <c r="PW69" s="2"/>
      <c r="PX69" s="2"/>
      <c r="PY69" s="2"/>
      <c r="PZ69" s="2"/>
      <c r="QA69" s="2"/>
      <c r="QB69" s="2"/>
      <c r="QC69" s="2"/>
      <c r="QD69" s="2"/>
      <c r="QE69" s="2"/>
      <c r="QF69" s="2"/>
      <c r="QG69" s="2"/>
      <c r="QH69" s="2"/>
      <c r="QI69" s="2"/>
      <c r="QJ69" s="2"/>
      <c r="QK69" s="2"/>
      <c r="QL69" s="2"/>
      <c r="QM69" s="2"/>
      <c r="QN69" s="2"/>
      <c r="QO69" s="2"/>
      <c r="QP69" s="2"/>
      <c r="QQ69" s="2"/>
      <c r="QR69" s="2"/>
      <c r="QS69" s="2"/>
      <c r="QT69" s="2"/>
      <c r="QU69" s="2"/>
      <c r="QV69" s="2"/>
      <c r="QW69" s="2"/>
      <c r="QX69" s="2"/>
      <c r="QY69" s="2"/>
      <c r="QZ69" s="2"/>
      <c r="RA69" s="2"/>
      <c r="RB69" s="2"/>
      <c r="RC69" s="2"/>
      <c r="RD69" s="2"/>
      <c r="RE69" s="2"/>
      <c r="RF69" s="2"/>
      <c r="RG69" s="2"/>
      <c r="RH69" s="2"/>
      <c r="RI69" s="2"/>
      <c r="RJ69" s="2"/>
      <c r="RK69" s="2"/>
      <c r="RL69" s="2"/>
      <c r="RM69" s="2"/>
      <c r="RN69" s="2"/>
      <c r="RO69" s="2"/>
      <c r="RP69" s="2"/>
      <c r="RQ69" s="2"/>
      <c r="RR69" s="2"/>
      <c r="RS69" s="2"/>
      <c r="RT69" s="2"/>
      <c r="RU69" s="2"/>
      <c r="RV69" s="2"/>
      <c r="RW69" s="2"/>
      <c r="RX69" s="2"/>
      <c r="RY69" s="2"/>
      <c r="RZ69" s="2"/>
      <c r="SA69" s="2"/>
      <c r="SB69" s="2"/>
      <c r="SC69" s="2"/>
      <c r="SD69" s="2"/>
      <c r="SE69" s="2"/>
      <c r="SF69" s="2"/>
      <c r="SG69" s="2"/>
      <c r="SH69" s="2"/>
      <c r="SI69" s="2"/>
      <c r="SJ69" s="2"/>
      <c r="SK69" s="2"/>
      <c r="SL69" s="2"/>
      <c r="SM69" s="2"/>
      <c r="SN69" s="2"/>
      <c r="SO69" s="2"/>
      <c r="SP69" s="2"/>
      <c r="SQ69" s="2"/>
      <c r="SR69" s="2"/>
      <c r="SS69" s="2"/>
      <c r="ST69" s="2"/>
      <c r="SU69" s="2"/>
      <c r="SV69" s="2"/>
      <c r="SW69" s="2"/>
      <c r="SX69" s="2"/>
      <c r="SY69" s="2"/>
      <c r="SZ69" s="2"/>
      <c r="TA69" s="2"/>
      <c r="TB69" s="2"/>
      <c r="TC69" s="2"/>
      <c r="TD69" s="2"/>
      <c r="TE69" s="2"/>
      <c r="TF69" s="2"/>
      <c r="TG69" s="2"/>
      <c r="TH69" s="2"/>
      <c r="TI69" s="2"/>
      <c r="TJ69" s="2"/>
      <c r="TK69" s="2"/>
      <c r="TL69" s="2"/>
      <c r="TM69" s="2"/>
      <c r="TN69" s="2"/>
      <c r="TO69" s="2"/>
      <c r="TP69" s="2"/>
      <c r="TQ69" s="2"/>
      <c r="TR69" s="2"/>
      <c r="TS69" s="2"/>
      <c r="TT69" s="2"/>
      <c r="TU69" s="2"/>
      <c r="TV69" s="2"/>
      <c r="TW69" s="2"/>
      <c r="TX69" s="2"/>
      <c r="TY69" s="2"/>
      <c r="TZ69" s="2"/>
      <c r="UA69" s="2"/>
      <c r="UB69" s="2"/>
      <c r="UC69" s="2"/>
      <c r="UD69" s="2"/>
      <c r="UE69" s="2"/>
      <c r="UF69" s="2"/>
      <c r="UG69" s="2"/>
      <c r="UH69" s="2"/>
      <c r="UI69" s="2"/>
      <c r="UJ69" s="2"/>
      <c r="UK69" s="2"/>
      <c r="UL69" s="2"/>
      <c r="UM69" s="2"/>
      <c r="UN69" s="2"/>
      <c r="UO69" s="2"/>
      <c r="UP69" s="2"/>
      <c r="UQ69" s="2"/>
      <c r="UR69" s="2"/>
      <c r="US69" s="2"/>
      <c r="UT69" s="2"/>
      <c r="UU69" s="2"/>
      <c r="UV69" s="2"/>
      <c r="UW69" s="2"/>
      <c r="UX69" s="2"/>
      <c r="UY69" s="2"/>
      <c r="UZ69" s="2"/>
      <c r="VA69" s="2"/>
      <c r="VB69" s="2"/>
      <c r="VC69" s="2"/>
      <c r="VD69" s="2"/>
      <c r="VE69" s="2"/>
      <c r="VF69" s="2"/>
      <c r="VG69" s="2"/>
      <c r="VH69" s="2"/>
      <c r="VI69" s="2"/>
      <c r="VJ69" s="2"/>
      <c r="VK69" s="2"/>
      <c r="VL69" s="2"/>
      <c r="VM69" s="2"/>
      <c r="VN69" s="2"/>
      <c r="VO69" s="2"/>
      <c r="VP69" s="2"/>
      <c r="VQ69" s="2"/>
      <c r="VR69" s="2"/>
      <c r="VS69" s="2"/>
      <c r="VT69" s="2"/>
      <c r="VU69" s="2"/>
      <c r="VV69" s="2"/>
      <c r="VW69" s="2"/>
      <c r="VX69" s="2"/>
      <c r="VY69" s="2"/>
      <c r="VZ69" s="2"/>
      <c r="WA69" s="2"/>
    </row>
    <row r="70" spans="1:599" ht="14.25" customHeight="1" x14ac:dyDescent="0.2">
      <c r="A70" s="4" t="s">
        <v>110</v>
      </c>
      <c r="B70" s="2">
        <v>108644</v>
      </c>
      <c r="C70" s="2">
        <v>101167</v>
      </c>
      <c r="D70" s="2">
        <v>26984</v>
      </c>
      <c r="E70" s="2">
        <v>27108</v>
      </c>
      <c r="F70" s="2">
        <v>1012</v>
      </c>
      <c r="G70" s="2">
        <v>764</v>
      </c>
      <c r="H70" s="2">
        <v>320</v>
      </c>
      <c r="I70" s="2">
        <v>372</v>
      </c>
      <c r="J70" s="2">
        <v>1131</v>
      </c>
      <c r="K70" s="2">
        <v>1054</v>
      </c>
      <c r="L70" s="2">
        <v>1444</v>
      </c>
      <c r="M70" s="2">
        <v>1285</v>
      </c>
      <c r="N70" s="2">
        <v>642</v>
      </c>
      <c r="O70" s="2">
        <v>613</v>
      </c>
      <c r="P70" s="2">
        <v>574</v>
      </c>
      <c r="Q70" s="2">
        <v>620</v>
      </c>
      <c r="R70" s="2">
        <v>425</v>
      </c>
      <c r="S70" s="2">
        <v>278</v>
      </c>
      <c r="T70" s="2">
        <v>779</v>
      </c>
      <c r="U70" s="2">
        <v>948</v>
      </c>
      <c r="V70" s="2">
        <v>15243</v>
      </c>
      <c r="W70" s="2">
        <v>16367</v>
      </c>
      <c r="X70" s="2">
        <v>12397</v>
      </c>
      <c r="Y70" s="2">
        <v>13353</v>
      </c>
      <c r="Z70" s="2">
        <v>2846</v>
      </c>
      <c r="AA70" s="2">
        <v>3014</v>
      </c>
      <c r="AB70" s="2">
        <v>824</v>
      </c>
      <c r="AC70" s="2">
        <v>593</v>
      </c>
      <c r="AD70" s="2">
        <v>456</v>
      </c>
      <c r="AE70" s="2">
        <v>333</v>
      </c>
      <c r="AF70" s="2">
        <v>309</v>
      </c>
      <c r="AG70" s="2">
        <v>315</v>
      </c>
      <c r="AH70" s="2">
        <v>948</v>
      </c>
      <c r="AI70" s="2">
        <v>695</v>
      </c>
      <c r="AJ70" s="2">
        <v>574</v>
      </c>
      <c r="AK70" s="2">
        <v>536</v>
      </c>
      <c r="AL70" s="2">
        <v>973</v>
      </c>
      <c r="AM70" s="2">
        <v>1101</v>
      </c>
      <c r="AN70" s="2">
        <v>595</v>
      </c>
      <c r="AO70" s="2">
        <v>583</v>
      </c>
      <c r="AP70" s="2">
        <v>735</v>
      </c>
      <c r="AQ70" s="2">
        <v>651</v>
      </c>
      <c r="AR70" s="2">
        <v>13513</v>
      </c>
      <c r="AS70" s="2">
        <v>13243</v>
      </c>
      <c r="AT70" s="2">
        <v>996</v>
      </c>
      <c r="AU70" s="2">
        <v>926</v>
      </c>
      <c r="AV70" s="2">
        <v>939</v>
      </c>
      <c r="AW70" s="2">
        <v>883</v>
      </c>
      <c r="AX70" s="2">
        <v>57</v>
      </c>
      <c r="AY70" s="2">
        <v>43</v>
      </c>
      <c r="AZ70" s="2">
        <v>7153</v>
      </c>
      <c r="BA70" s="2">
        <v>7233</v>
      </c>
      <c r="BB70" s="2">
        <v>5308</v>
      </c>
      <c r="BC70" s="2">
        <v>5476</v>
      </c>
      <c r="BD70" s="2">
        <v>1845</v>
      </c>
      <c r="BE70" s="2">
        <v>1757</v>
      </c>
      <c r="BF70" s="2">
        <v>1112</v>
      </c>
      <c r="BG70" s="2">
        <v>1443</v>
      </c>
      <c r="BH70" s="2">
        <v>788</v>
      </c>
      <c r="BI70" s="2">
        <v>622</v>
      </c>
      <c r="BJ70" s="2">
        <v>915</v>
      </c>
      <c r="BK70" s="2">
        <v>766</v>
      </c>
      <c r="BL70" s="2">
        <v>704</v>
      </c>
      <c r="BM70" s="2">
        <v>571</v>
      </c>
      <c r="BN70" s="2">
        <v>539</v>
      </c>
      <c r="BO70" s="2">
        <v>492</v>
      </c>
      <c r="BP70" s="2">
        <v>524</v>
      </c>
      <c r="BQ70" s="2">
        <v>573</v>
      </c>
      <c r="BR70" s="2">
        <v>782</v>
      </c>
      <c r="BS70" s="2">
        <v>617</v>
      </c>
      <c r="BT70" s="2">
        <v>3642</v>
      </c>
      <c r="BU70" s="2">
        <v>2945</v>
      </c>
      <c r="BV70" s="2">
        <v>374</v>
      </c>
      <c r="BW70" s="2">
        <v>198</v>
      </c>
      <c r="BX70" s="2">
        <v>195</v>
      </c>
      <c r="BY70" s="2">
        <v>252</v>
      </c>
      <c r="BZ70" s="2">
        <v>305</v>
      </c>
      <c r="CA70" s="2">
        <v>171</v>
      </c>
      <c r="CB70" s="2">
        <v>76</v>
      </c>
      <c r="CC70" s="2">
        <v>63</v>
      </c>
      <c r="CD70" s="2">
        <v>583</v>
      </c>
      <c r="CE70" s="2">
        <v>388</v>
      </c>
      <c r="CF70" s="2">
        <v>2030</v>
      </c>
      <c r="CG70" s="2">
        <v>1799</v>
      </c>
      <c r="CH70" s="2">
        <v>79</v>
      </c>
      <c r="CI70" s="2">
        <v>74</v>
      </c>
      <c r="CJ70" s="2">
        <v>10367</v>
      </c>
      <c r="CK70" s="2">
        <v>9346</v>
      </c>
      <c r="CL70" s="2">
        <v>661</v>
      </c>
      <c r="CM70" s="2">
        <v>541</v>
      </c>
      <c r="CN70" s="2">
        <v>2001</v>
      </c>
      <c r="CO70" s="2">
        <v>2017</v>
      </c>
      <c r="CP70" s="2">
        <v>364</v>
      </c>
      <c r="CQ70" s="2">
        <v>400</v>
      </c>
      <c r="CR70" s="2">
        <v>1643</v>
      </c>
      <c r="CS70" s="2">
        <v>1146</v>
      </c>
      <c r="CT70" s="2">
        <v>4615</v>
      </c>
      <c r="CU70" s="2">
        <v>4137</v>
      </c>
      <c r="CV70" s="2">
        <v>160</v>
      </c>
      <c r="CW70" s="2">
        <v>192</v>
      </c>
      <c r="CX70" s="2">
        <v>146</v>
      </c>
      <c r="CY70" s="2">
        <v>104</v>
      </c>
      <c r="CZ70" s="2">
        <v>777</v>
      </c>
      <c r="DA70" s="2">
        <v>809</v>
      </c>
      <c r="DB70" s="2">
        <v>20903</v>
      </c>
      <c r="DC70" s="2">
        <v>19954</v>
      </c>
      <c r="DD70" s="2">
        <v>1277</v>
      </c>
      <c r="DE70" s="2">
        <v>1114</v>
      </c>
      <c r="DF70" s="2">
        <v>2012</v>
      </c>
      <c r="DG70" s="2">
        <v>1991</v>
      </c>
      <c r="DH70" s="2">
        <v>935</v>
      </c>
      <c r="DI70" s="2">
        <v>797</v>
      </c>
      <c r="DJ70" s="2">
        <v>724</v>
      </c>
      <c r="DK70" s="2">
        <v>676</v>
      </c>
      <c r="DL70" s="2">
        <v>1915</v>
      </c>
      <c r="DM70" s="2">
        <v>2155</v>
      </c>
      <c r="DN70" s="2">
        <v>4052</v>
      </c>
      <c r="DO70" s="2">
        <v>3604</v>
      </c>
      <c r="DP70" s="2">
        <v>2917</v>
      </c>
      <c r="DQ70" s="2">
        <v>2916</v>
      </c>
      <c r="DR70" s="2">
        <v>358</v>
      </c>
      <c r="DS70" s="2">
        <v>275</v>
      </c>
      <c r="DT70" s="2">
        <v>518</v>
      </c>
      <c r="DU70" s="2">
        <v>473</v>
      </c>
      <c r="DV70" s="2">
        <v>2213</v>
      </c>
      <c r="DW70" s="2">
        <v>2188</v>
      </c>
      <c r="DX70" s="2">
        <v>937</v>
      </c>
      <c r="DY70" s="2">
        <v>808</v>
      </c>
      <c r="DZ70" s="2">
        <v>1682</v>
      </c>
      <c r="EA70" s="2">
        <v>1425</v>
      </c>
      <c r="EB70" s="2">
        <v>629</v>
      </c>
      <c r="EC70" s="2">
        <v>644</v>
      </c>
      <c r="ED70" s="2">
        <v>734</v>
      </c>
      <c r="EE70" s="2">
        <v>888</v>
      </c>
      <c r="EF70" s="2">
        <v>8835</v>
      </c>
      <c r="EG70" s="2">
        <v>7931</v>
      </c>
      <c r="EH70" s="2">
        <v>257</v>
      </c>
      <c r="EI70" s="2">
        <v>299</v>
      </c>
      <c r="EJ70" s="2">
        <v>1674</v>
      </c>
      <c r="EK70" s="2">
        <v>1678</v>
      </c>
      <c r="EL70" s="2">
        <v>4027</v>
      </c>
      <c r="EM70" s="2">
        <v>3411</v>
      </c>
      <c r="EN70" s="2">
        <v>1578</v>
      </c>
      <c r="EO70" s="2">
        <v>1404</v>
      </c>
      <c r="EP70" s="2">
        <v>2056</v>
      </c>
      <c r="EQ70" s="2">
        <v>1694</v>
      </c>
      <c r="ER70" s="2">
        <v>393</v>
      </c>
      <c r="ES70" s="2">
        <v>313</v>
      </c>
      <c r="ET70" s="2">
        <v>2877</v>
      </c>
      <c r="EU70" s="2">
        <v>2543</v>
      </c>
      <c r="EV70" s="2">
        <v>14433</v>
      </c>
      <c r="EW70" s="2">
        <v>12886</v>
      </c>
      <c r="EX70" s="2">
        <v>1971</v>
      </c>
      <c r="EY70" s="2">
        <v>1425</v>
      </c>
      <c r="EZ70" s="2">
        <v>1962</v>
      </c>
      <c r="FA70" s="2">
        <v>1958</v>
      </c>
      <c r="FB70" s="2">
        <v>2125</v>
      </c>
      <c r="FC70" s="2">
        <v>1802</v>
      </c>
      <c r="FD70" s="2">
        <v>2838</v>
      </c>
      <c r="FE70" s="2">
        <v>2524</v>
      </c>
      <c r="FF70" s="2">
        <v>2506</v>
      </c>
      <c r="FG70" s="2">
        <v>2356</v>
      </c>
      <c r="FH70" s="2">
        <v>1326</v>
      </c>
      <c r="FI70" s="2">
        <v>1191</v>
      </c>
      <c r="FJ70" s="2">
        <v>114</v>
      </c>
      <c r="FK70" s="2">
        <v>145</v>
      </c>
      <c r="FL70" s="2">
        <v>161</v>
      </c>
      <c r="FM70" s="2">
        <v>182</v>
      </c>
      <c r="FN70" s="2">
        <v>483</v>
      </c>
      <c r="FO70" s="2">
        <v>420</v>
      </c>
      <c r="FP70" s="2">
        <v>947</v>
      </c>
      <c r="FQ70" s="2">
        <v>883</v>
      </c>
      <c r="FR70" s="2">
        <v>6754</v>
      </c>
      <c r="FS70" s="2">
        <v>7048</v>
      </c>
      <c r="FT70" s="2">
        <v>655</v>
      </c>
      <c r="FU70" s="2">
        <v>919</v>
      </c>
      <c r="FV70" s="2">
        <v>72</v>
      </c>
      <c r="FW70" s="2">
        <v>120</v>
      </c>
      <c r="FX70" s="2">
        <v>793</v>
      </c>
      <c r="FY70" s="2">
        <v>1139</v>
      </c>
      <c r="FZ70" s="2">
        <v>290</v>
      </c>
      <c r="GA70" s="2">
        <v>343</v>
      </c>
      <c r="GB70" s="2">
        <v>133</v>
      </c>
      <c r="GC70" s="2">
        <v>144</v>
      </c>
      <c r="GD70" s="2">
        <v>1775</v>
      </c>
      <c r="GE70" s="2">
        <v>1704</v>
      </c>
      <c r="GF70" s="2">
        <v>799</v>
      </c>
      <c r="GG70" s="2">
        <v>648</v>
      </c>
      <c r="GH70" s="2">
        <v>560</v>
      </c>
      <c r="GI70" s="2">
        <v>583</v>
      </c>
      <c r="GJ70" s="2">
        <v>575</v>
      </c>
      <c r="GK70" s="2">
        <v>518</v>
      </c>
      <c r="GL70" s="2">
        <v>1083</v>
      </c>
      <c r="GM70" s="2">
        <v>899</v>
      </c>
      <c r="GN70" s="2">
        <v>19</v>
      </c>
      <c r="GO70" s="2">
        <v>31</v>
      </c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</row>
    <row r="71" spans="1:599" ht="14.2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"/>
      <c r="NH71" s="2"/>
      <c r="NI71" s="2"/>
      <c r="NJ71" s="2"/>
      <c r="NK71" s="2"/>
      <c r="NL71" s="2"/>
      <c r="NM71" s="2"/>
      <c r="NN71" s="2"/>
      <c r="NO71" s="2"/>
      <c r="NP71" s="2"/>
      <c r="NQ71" s="2"/>
      <c r="NR71" s="2"/>
      <c r="NS71" s="2"/>
      <c r="NT71" s="2"/>
      <c r="NU71" s="2"/>
      <c r="NV71" s="2"/>
      <c r="NW71" s="2"/>
      <c r="NX71" s="2"/>
      <c r="NY71" s="2"/>
      <c r="NZ71" s="2"/>
      <c r="OA71" s="2"/>
      <c r="OB71" s="2"/>
      <c r="OC71" s="2"/>
      <c r="OD71" s="2"/>
      <c r="OE71" s="2"/>
      <c r="OF71" s="2"/>
      <c r="OG71" s="2"/>
      <c r="OH71" s="2"/>
      <c r="OI71" s="2"/>
      <c r="OJ71" s="2"/>
      <c r="OK71" s="2"/>
      <c r="OL71" s="2"/>
      <c r="OM71" s="2"/>
      <c r="ON71" s="2"/>
      <c r="OO71" s="2"/>
      <c r="OP71" s="2"/>
      <c r="OQ71" s="2"/>
      <c r="OR71" s="2"/>
      <c r="OS71" s="2"/>
      <c r="OT71" s="2"/>
      <c r="OU71" s="2"/>
      <c r="OV71" s="2"/>
      <c r="OW71" s="2"/>
      <c r="OX71" s="2"/>
      <c r="OY71" s="2"/>
      <c r="OZ71" s="2"/>
      <c r="PA71" s="2"/>
      <c r="PB71" s="2"/>
      <c r="PC71" s="2"/>
      <c r="PD71" s="2"/>
      <c r="PE71" s="2"/>
      <c r="PF71" s="2"/>
      <c r="PG71" s="2"/>
      <c r="PH71" s="2"/>
      <c r="PI71" s="2"/>
      <c r="PJ71" s="2"/>
      <c r="PK71" s="2"/>
      <c r="PL71" s="2"/>
      <c r="PM71" s="2"/>
      <c r="PN71" s="2"/>
      <c r="PO71" s="2"/>
      <c r="PP71" s="2"/>
      <c r="PQ71" s="2"/>
      <c r="PR71" s="2"/>
      <c r="PS71" s="2"/>
      <c r="PT71" s="2"/>
      <c r="PU71" s="2"/>
      <c r="PV71" s="2"/>
      <c r="PW71" s="2"/>
      <c r="PX71" s="2"/>
      <c r="PY71" s="2"/>
      <c r="PZ71" s="2"/>
      <c r="QA71" s="2"/>
      <c r="QB71" s="2"/>
      <c r="QC71" s="2"/>
      <c r="QD71" s="2"/>
      <c r="QE71" s="2"/>
      <c r="QF71" s="2"/>
      <c r="QG71" s="2"/>
      <c r="QH71" s="2"/>
      <c r="QI71" s="2"/>
      <c r="QJ71" s="2"/>
      <c r="QK71" s="2"/>
      <c r="QL71" s="2"/>
      <c r="QM71" s="2"/>
      <c r="QN71" s="2"/>
      <c r="QO71" s="2"/>
      <c r="QP71" s="2"/>
      <c r="QQ71" s="2"/>
      <c r="QR71" s="2"/>
      <c r="QS71" s="2"/>
      <c r="QT71" s="2"/>
      <c r="QU71" s="2"/>
      <c r="QV71" s="2"/>
      <c r="QW71" s="2"/>
      <c r="QX71" s="2"/>
      <c r="QY71" s="2"/>
      <c r="QZ71" s="2"/>
      <c r="RA71" s="2"/>
      <c r="RB71" s="2"/>
      <c r="RC71" s="2"/>
      <c r="RD71" s="2"/>
      <c r="RE71" s="2"/>
      <c r="RF71" s="2"/>
      <c r="RG71" s="2"/>
      <c r="RH71" s="2"/>
      <c r="RI71" s="2"/>
      <c r="RJ71" s="2"/>
      <c r="RK71" s="2"/>
      <c r="RL71" s="2"/>
      <c r="RM71" s="2"/>
      <c r="RN71" s="2"/>
      <c r="RO71" s="2"/>
      <c r="RP71" s="2"/>
      <c r="RQ71" s="2"/>
      <c r="RR71" s="2"/>
      <c r="RS71" s="2"/>
      <c r="RT71" s="2"/>
      <c r="RU71" s="2"/>
      <c r="RV71" s="2"/>
      <c r="RW71" s="2"/>
      <c r="RX71" s="2"/>
      <c r="RY71" s="2"/>
      <c r="RZ71" s="2"/>
      <c r="SA71" s="2"/>
      <c r="SB71" s="2"/>
      <c r="SC71" s="2"/>
      <c r="SD71" s="2"/>
      <c r="SE71" s="2"/>
      <c r="SF71" s="2"/>
      <c r="SG71" s="2"/>
      <c r="SH71" s="2"/>
      <c r="SI71" s="2"/>
      <c r="SJ71" s="2"/>
      <c r="SK71" s="2"/>
      <c r="SL71" s="2"/>
      <c r="SM71" s="2"/>
      <c r="SN71" s="2"/>
      <c r="SO71" s="2"/>
      <c r="SP71" s="2"/>
      <c r="SQ71" s="2"/>
      <c r="SR71" s="2"/>
      <c r="SS71" s="2"/>
      <c r="ST71" s="2"/>
      <c r="SU71" s="2"/>
      <c r="SV71" s="2"/>
      <c r="SW71" s="2"/>
      <c r="SX71" s="2"/>
      <c r="SY71" s="2"/>
      <c r="SZ71" s="2"/>
      <c r="TA71" s="2"/>
      <c r="TB71" s="2"/>
      <c r="TC71" s="2"/>
      <c r="TD71" s="2"/>
      <c r="TE71" s="2"/>
      <c r="TF71" s="2"/>
      <c r="TG71" s="2"/>
      <c r="TH71" s="2"/>
      <c r="TI71" s="2"/>
      <c r="TJ71" s="2"/>
      <c r="TK71" s="2"/>
      <c r="TL71" s="2"/>
      <c r="TM71" s="2"/>
      <c r="TN71" s="2"/>
      <c r="TO71" s="2"/>
      <c r="TP71" s="2"/>
      <c r="TQ71" s="2"/>
      <c r="TR71" s="2"/>
      <c r="TS71" s="2"/>
      <c r="TT71" s="2"/>
      <c r="TU71" s="2"/>
      <c r="TV71" s="2"/>
      <c r="TW71" s="2"/>
      <c r="TX71" s="2"/>
      <c r="TY71" s="2"/>
      <c r="TZ71" s="2"/>
      <c r="UA71" s="2"/>
      <c r="UB71" s="2"/>
      <c r="UC71" s="2"/>
      <c r="UD71" s="2"/>
      <c r="UE71" s="2"/>
      <c r="UF71" s="2"/>
      <c r="UG71" s="2"/>
      <c r="UH71" s="2"/>
      <c r="UI71" s="2"/>
      <c r="UJ71" s="2"/>
      <c r="UK71" s="2"/>
      <c r="UL71" s="2"/>
      <c r="UM71" s="2"/>
      <c r="UN71" s="2"/>
      <c r="UO71" s="2"/>
      <c r="UP71" s="2"/>
      <c r="UQ71" s="2"/>
      <c r="UR71" s="2"/>
      <c r="US71" s="2"/>
      <c r="UT71" s="2"/>
      <c r="UU71" s="2"/>
      <c r="UV71" s="2"/>
      <c r="UW71" s="2"/>
      <c r="UX71" s="2"/>
      <c r="UY71" s="2"/>
      <c r="UZ71" s="2"/>
      <c r="VA71" s="2"/>
      <c r="VB71" s="2"/>
      <c r="VC71" s="2"/>
      <c r="VD71" s="2"/>
      <c r="VE71" s="2"/>
      <c r="VF71" s="2"/>
      <c r="VG71" s="2"/>
      <c r="VH71" s="2"/>
      <c r="VI71" s="2"/>
      <c r="VJ71" s="2"/>
      <c r="VK71" s="2"/>
      <c r="VL71" s="2"/>
      <c r="VM71" s="2"/>
      <c r="VN71" s="2"/>
      <c r="VO71" s="2"/>
      <c r="VP71" s="2"/>
      <c r="VQ71" s="2"/>
      <c r="VR71" s="2"/>
      <c r="VS71" s="2"/>
      <c r="VT71" s="2"/>
      <c r="VU71" s="2"/>
      <c r="VV71" s="2"/>
      <c r="VW71" s="2"/>
      <c r="VX71" s="2"/>
      <c r="VY71" s="2"/>
      <c r="VZ71" s="2"/>
      <c r="WA71" s="2"/>
    </row>
    <row r="72" spans="1:599" ht="14.25" customHeight="1" x14ac:dyDescent="0.2">
      <c r="A72" s="119" t="s">
        <v>157</v>
      </c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  <c r="AN72" s="119"/>
      <c r="AO72" s="119"/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  <c r="BH72" s="119"/>
      <c r="BI72" s="119"/>
      <c r="BJ72" s="119"/>
      <c r="BK72" s="119"/>
      <c r="BL72" s="119"/>
      <c r="BM72" s="119"/>
      <c r="BN72" s="119"/>
      <c r="BO72" s="119"/>
      <c r="BP72" s="119"/>
      <c r="BQ72" s="119"/>
      <c r="BR72" s="119"/>
      <c r="BS72" s="119"/>
      <c r="BT72" s="119"/>
      <c r="BU72" s="119"/>
      <c r="BV72" s="119"/>
      <c r="BW72" s="119"/>
      <c r="BX72" s="119"/>
      <c r="BY72" s="119"/>
      <c r="BZ72" s="119"/>
      <c r="CA72" s="119"/>
      <c r="CB72" s="119"/>
      <c r="CC72" s="119"/>
      <c r="CD72" s="119"/>
      <c r="CE72" s="119"/>
      <c r="CF72" s="119"/>
      <c r="CG72" s="119"/>
      <c r="CH72" s="119"/>
      <c r="CI72" s="119"/>
      <c r="CJ72" s="119"/>
      <c r="CK72" s="119"/>
      <c r="CL72" s="119"/>
      <c r="CM72" s="119"/>
      <c r="CN72" s="119"/>
      <c r="CO72" s="119"/>
      <c r="CP72" s="119"/>
      <c r="CQ72" s="119"/>
      <c r="CR72" s="119"/>
      <c r="CS72" s="119"/>
      <c r="CT72" s="119"/>
      <c r="CU72" s="119"/>
      <c r="CV72" s="119"/>
      <c r="CW72" s="119"/>
      <c r="CX72" s="119"/>
      <c r="CY72" s="119"/>
      <c r="CZ72" s="119"/>
      <c r="DA72" s="119"/>
      <c r="DB72" s="119"/>
      <c r="DC72" s="119"/>
      <c r="DD72" s="119"/>
      <c r="DE72" s="119"/>
      <c r="DF72" s="119"/>
      <c r="DG72" s="119"/>
      <c r="DH72" s="119"/>
      <c r="DI72" s="119"/>
      <c r="DJ72" s="119"/>
      <c r="DK72" s="119"/>
      <c r="DL72" s="119"/>
      <c r="DM72" s="119"/>
      <c r="DN72" s="119"/>
      <c r="DO72" s="119"/>
      <c r="DP72" s="119"/>
      <c r="DQ72" s="119"/>
      <c r="DR72" s="119"/>
      <c r="DS72" s="119"/>
      <c r="DT72" s="119"/>
      <c r="DU72" s="119"/>
      <c r="DV72" s="119"/>
      <c r="DW72" s="119"/>
      <c r="DX72" s="119"/>
      <c r="DY72" s="119"/>
      <c r="DZ72" s="119"/>
      <c r="EA72" s="119"/>
      <c r="EB72" s="119"/>
      <c r="EC72" s="119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  <c r="EP72" s="119"/>
      <c r="EQ72" s="119"/>
      <c r="ER72" s="119"/>
      <c r="ES72" s="119"/>
      <c r="ET72" s="119"/>
      <c r="EU72" s="119"/>
      <c r="EV72" s="119"/>
      <c r="EW72" s="119"/>
      <c r="EX72" s="119"/>
      <c r="EY72" s="119"/>
      <c r="EZ72" s="119"/>
      <c r="FA72" s="119"/>
      <c r="FB72" s="119"/>
      <c r="FC72" s="119"/>
      <c r="FD72" s="119"/>
      <c r="FE72" s="119"/>
      <c r="FF72" s="119"/>
      <c r="FG72" s="119"/>
      <c r="FH72" s="119"/>
      <c r="FI72" s="119"/>
      <c r="FJ72" s="119"/>
      <c r="FK72" s="119"/>
      <c r="FL72" s="119"/>
      <c r="FM72" s="119"/>
      <c r="FN72" s="119"/>
      <c r="FO72" s="119"/>
      <c r="FP72" s="119"/>
      <c r="FQ72" s="119"/>
      <c r="FR72" s="119"/>
      <c r="FS72" s="119"/>
      <c r="FT72" s="119"/>
      <c r="FU72" s="119"/>
      <c r="FV72" s="119"/>
      <c r="FW72" s="119"/>
      <c r="FX72" s="119"/>
      <c r="FY72" s="119"/>
      <c r="FZ72" s="119"/>
      <c r="GA72" s="119"/>
      <c r="GB72" s="119"/>
      <c r="GC72" s="119"/>
      <c r="GD72" s="119"/>
      <c r="GE72" s="119"/>
      <c r="GF72" s="119"/>
      <c r="GG72" s="119"/>
      <c r="GH72" s="119"/>
      <c r="GI72" s="119"/>
      <c r="GJ72" s="119"/>
      <c r="GK72" s="119"/>
      <c r="GL72" s="119"/>
      <c r="GM72" s="119"/>
      <c r="GN72" s="119"/>
      <c r="GO72" s="119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</row>
    <row r="73" spans="1:599" ht="18.75" customHeight="1" x14ac:dyDescent="0.2">
      <c r="A73" s="6"/>
      <c r="B73" s="120" t="s">
        <v>1</v>
      </c>
      <c r="C73" s="120"/>
      <c r="D73" s="120" t="s">
        <v>2</v>
      </c>
      <c r="E73" s="120"/>
      <c r="F73" s="120" t="s">
        <v>3</v>
      </c>
      <c r="G73" s="120"/>
      <c r="H73" s="120" t="s">
        <v>4</v>
      </c>
      <c r="I73" s="120"/>
      <c r="J73" s="120" t="s">
        <v>5</v>
      </c>
      <c r="K73" s="120"/>
      <c r="L73" s="120" t="s">
        <v>6</v>
      </c>
      <c r="M73" s="120"/>
      <c r="N73" s="120" t="s">
        <v>7</v>
      </c>
      <c r="O73" s="120"/>
      <c r="P73" s="120" t="s">
        <v>8</v>
      </c>
      <c r="Q73" s="120"/>
      <c r="R73" s="120" t="s">
        <v>9</v>
      </c>
      <c r="S73" s="120"/>
      <c r="T73" s="120" t="s">
        <v>10</v>
      </c>
      <c r="U73" s="120"/>
      <c r="V73" s="120" t="s">
        <v>11</v>
      </c>
      <c r="W73" s="120"/>
      <c r="X73" s="120" t="s">
        <v>12</v>
      </c>
      <c r="Y73" s="120"/>
      <c r="Z73" s="120" t="s">
        <v>13</v>
      </c>
      <c r="AA73" s="120"/>
      <c r="AB73" s="120" t="s">
        <v>14</v>
      </c>
      <c r="AC73" s="120"/>
      <c r="AD73" s="120" t="s">
        <v>15</v>
      </c>
      <c r="AE73" s="120"/>
      <c r="AF73" s="120" t="s">
        <v>16</v>
      </c>
      <c r="AG73" s="120"/>
      <c r="AH73" s="120" t="s">
        <v>17</v>
      </c>
      <c r="AI73" s="120"/>
      <c r="AJ73" s="120" t="s">
        <v>18</v>
      </c>
      <c r="AK73" s="120"/>
      <c r="AL73" s="120" t="s">
        <v>19</v>
      </c>
      <c r="AM73" s="120"/>
      <c r="AN73" s="120" t="s">
        <v>20</v>
      </c>
      <c r="AO73" s="120"/>
      <c r="AP73" s="120" t="s">
        <v>21</v>
      </c>
      <c r="AQ73" s="120"/>
      <c r="AR73" s="120" t="s">
        <v>22</v>
      </c>
      <c r="AS73" s="120"/>
      <c r="AT73" s="120" t="s">
        <v>23</v>
      </c>
      <c r="AU73" s="120"/>
      <c r="AV73" s="120" t="s">
        <v>24</v>
      </c>
      <c r="AW73" s="120"/>
      <c r="AX73" s="120" t="s">
        <v>25</v>
      </c>
      <c r="AY73" s="120"/>
      <c r="AZ73" s="120" t="s">
        <v>26</v>
      </c>
      <c r="BA73" s="120"/>
      <c r="BB73" s="120" t="s">
        <v>27</v>
      </c>
      <c r="BC73" s="120"/>
      <c r="BD73" s="120" t="s">
        <v>28</v>
      </c>
      <c r="BE73" s="120"/>
      <c r="BF73" s="120" t="s">
        <v>29</v>
      </c>
      <c r="BG73" s="120"/>
      <c r="BH73" s="120" t="s">
        <v>30</v>
      </c>
      <c r="BI73" s="120"/>
      <c r="BJ73" s="120" t="s">
        <v>31</v>
      </c>
      <c r="BK73" s="120"/>
      <c r="BL73" s="120" t="s">
        <v>32</v>
      </c>
      <c r="BM73" s="120"/>
      <c r="BN73" s="120" t="s">
        <v>33</v>
      </c>
      <c r="BO73" s="120"/>
      <c r="BP73" s="120" t="s">
        <v>34</v>
      </c>
      <c r="BQ73" s="120"/>
      <c r="BR73" s="120" t="s">
        <v>35</v>
      </c>
      <c r="BS73" s="120"/>
      <c r="BT73" s="120" t="s">
        <v>36</v>
      </c>
      <c r="BU73" s="120"/>
      <c r="BV73" s="120" t="s">
        <v>37</v>
      </c>
      <c r="BW73" s="120"/>
      <c r="BX73" s="120" t="s">
        <v>38</v>
      </c>
      <c r="BY73" s="120"/>
      <c r="BZ73" s="120" t="s">
        <v>39</v>
      </c>
      <c r="CA73" s="120"/>
      <c r="CB73" s="120" t="s">
        <v>40</v>
      </c>
      <c r="CC73" s="120"/>
      <c r="CD73" s="120" t="s">
        <v>41</v>
      </c>
      <c r="CE73" s="120"/>
      <c r="CF73" s="120" t="s">
        <v>42</v>
      </c>
      <c r="CG73" s="120"/>
      <c r="CH73" s="120" t="s">
        <v>43</v>
      </c>
      <c r="CI73" s="120"/>
      <c r="CJ73" s="120" t="s">
        <v>44</v>
      </c>
      <c r="CK73" s="120"/>
      <c r="CL73" s="120" t="s">
        <v>45</v>
      </c>
      <c r="CM73" s="120"/>
      <c r="CN73" s="120" t="s">
        <v>46</v>
      </c>
      <c r="CO73" s="120"/>
      <c r="CP73" s="120" t="s">
        <v>47</v>
      </c>
      <c r="CQ73" s="120"/>
      <c r="CR73" s="120" t="s">
        <v>48</v>
      </c>
      <c r="CS73" s="120"/>
      <c r="CT73" s="120" t="s">
        <v>49</v>
      </c>
      <c r="CU73" s="120"/>
      <c r="CV73" s="120" t="s">
        <v>50</v>
      </c>
      <c r="CW73" s="120"/>
      <c r="CX73" s="120" t="s">
        <v>51</v>
      </c>
      <c r="CY73" s="120"/>
      <c r="CZ73" s="120" t="s">
        <v>52</v>
      </c>
      <c r="DA73" s="120"/>
      <c r="DB73" s="120" t="s">
        <v>53</v>
      </c>
      <c r="DC73" s="120"/>
      <c r="DD73" s="120" t="s">
        <v>54</v>
      </c>
      <c r="DE73" s="120"/>
      <c r="DF73" s="120" t="s">
        <v>55</v>
      </c>
      <c r="DG73" s="120"/>
      <c r="DH73" s="120" t="s">
        <v>56</v>
      </c>
      <c r="DI73" s="120"/>
      <c r="DJ73" s="120" t="s">
        <v>57</v>
      </c>
      <c r="DK73" s="120"/>
      <c r="DL73" s="120" t="s">
        <v>58</v>
      </c>
      <c r="DM73" s="120"/>
      <c r="DN73" s="120" t="s">
        <v>59</v>
      </c>
      <c r="DO73" s="120"/>
      <c r="DP73" s="120" t="s">
        <v>60</v>
      </c>
      <c r="DQ73" s="120"/>
      <c r="DR73" s="120" t="s">
        <v>61</v>
      </c>
      <c r="DS73" s="120"/>
      <c r="DT73" s="120" t="s">
        <v>62</v>
      </c>
      <c r="DU73" s="120"/>
      <c r="DV73" s="120" t="s">
        <v>63</v>
      </c>
      <c r="DW73" s="120"/>
      <c r="DX73" s="120" t="s">
        <v>64</v>
      </c>
      <c r="DY73" s="120"/>
      <c r="DZ73" s="120" t="s">
        <v>65</v>
      </c>
      <c r="EA73" s="120"/>
      <c r="EB73" s="120" t="s">
        <v>66</v>
      </c>
      <c r="EC73" s="120"/>
      <c r="ED73" s="120" t="s">
        <v>67</v>
      </c>
      <c r="EE73" s="120"/>
      <c r="EF73" s="120" t="s">
        <v>68</v>
      </c>
      <c r="EG73" s="120"/>
      <c r="EH73" s="120" t="s">
        <v>69</v>
      </c>
      <c r="EI73" s="120"/>
      <c r="EJ73" s="120" t="s">
        <v>70</v>
      </c>
      <c r="EK73" s="120"/>
      <c r="EL73" s="120" t="s">
        <v>71</v>
      </c>
      <c r="EM73" s="120"/>
      <c r="EN73" s="120" t="s">
        <v>72</v>
      </c>
      <c r="EO73" s="120"/>
      <c r="EP73" s="120" t="s">
        <v>73</v>
      </c>
      <c r="EQ73" s="120"/>
      <c r="ER73" s="120" t="s">
        <v>74</v>
      </c>
      <c r="ES73" s="120"/>
      <c r="ET73" s="120" t="s">
        <v>75</v>
      </c>
      <c r="EU73" s="120"/>
      <c r="EV73" s="120" t="s">
        <v>76</v>
      </c>
      <c r="EW73" s="120"/>
      <c r="EX73" s="120" t="s">
        <v>77</v>
      </c>
      <c r="EY73" s="120"/>
      <c r="EZ73" s="120" t="s">
        <v>78</v>
      </c>
      <c r="FA73" s="120"/>
      <c r="FB73" s="120" t="s">
        <v>79</v>
      </c>
      <c r="FC73" s="120"/>
      <c r="FD73" s="120" t="s">
        <v>80</v>
      </c>
      <c r="FE73" s="120"/>
      <c r="FF73" s="120" t="s">
        <v>81</v>
      </c>
      <c r="FG73" s="120"/>
      <c r="FH73" s="120" t="s">
        <v>82</v>
      </c>
      <c r="FI73" s="120"/>
      <c r="FJ73" s="120" t="s">
        <v>83</v>
      </c>
      <c r="FK73" s="120"/>
      <c r="FL73" s="120" t="s">
        <v>84</v>
      </c>
      <c r="FM73" s="120"/>
      <c r="FN73" s="120" t="s">
        <v>85</v>
      </c>
      <c r="FO73" s="120"/>
      <c r="FP73" s="120" t="s">
        <v>86</v>
      </c>
      <c r="FQ73" s="120"/>
      <c r="FR73" s="120" t="s">
        <v>87</v>
      </c>
      <c r="FS73" s="120"/>
      <c r="FT73" s="120" t="s">
        <v>88</v>
      </c>
      <c r="FU73" s="120"/>
      <c r="FV73" s="120" t="s">
        <v>89</v>
      </c>
      <c r="FW73" s="120"/>
      <c r="FX73" s="120" t="s">
        <v>90</v>
      </c>
      <c r="FY73" s="120"/>
      <c r="FZ73" s="120" t="s">
        <v>91</v>
      </c>
      <c r="GA73" s="120"/>
      <c r="GB73" s="120" t="s">
        <v>92</v>
      </c>
      <c r="GC73" s="120"/>
      <c r="GD73" s="120" t="s">
        <v>93</v>
      </c>
      <c r="GE73" s="120"/>
      <c r="GF73" s="120" t="s">
        <v>94</v>
      </c>
      <c r="GG73" s="120"/>
      <c r="GH73" s="120" t="s">
        <v>95</v>
      </c>
      <c r="GI73" s="120"/>
      <c r="GJ73" s="120" t="s">
        <v>96</v>
      </c>
      <c r="GK73" s="120"/>
      <c r="GL73" s="120" t="s">
        <v>97</v>
      </c>
      <c r="GM73" s="120"/>
      <c r="GN73" s="120" t="s">
        <v>98</v>
      </c>
      <c r="GO73" s="120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2"/>
      <c r="OE73" s="2"/>
      <c r="OF73" s="2"/>
      <c r="OG73" s="2"/>
      <c r="OH73" s="2"/>
      <c r="OI73" s="2"/>
      <c r="OJ73" s="2"/>
      <c r="OK73" s="2"/>
      <c r="OL73" s="2"/>
      <c r="OM73" s="2"/>
      <c r="ON73" s="2"/>
      <c r="OO73" s="2"/>
      <c r="OP73" s="2"/>
      <c r="OQ73" s="2"/>
      <c r="OR73" s="2"/>
      <c r="OS73" s="2"/>
      <c r="OT73" s="2"/>
      <c r="OU73" s="2"/>
      <c r="OV73" s="2"/>
      <c r="OW73" s="2"/>
      <c r="OX73" s="2"/>
      <c r="OY73" s="2"/>
      <c r="OZ73" s="2"/>
      <c r="PA73" s="2"/>
      <c r="PB73" s="2"/>
      <c r="PC73" s="2"/>
      <c r="PD73" s="2"/>
      <c r="PE73" s="2"/>
      <c r="PF73" s="2"/>
      <c r="PG73" s="2"/>
      <c r="PH73" s="2"/>
      <c r="PI73" s="2"/>
      <c r="PJ73" s="2"/>
      <c r="PK73" s="2"/>
      <c r="PL73" s="2"/>
      <c r="PM73" s="2"/>
      <c r="PN73" s="2"/>
      <c r="PO73" s="2"/>
      <c r="PP73" s="2"/>
      <c r="PQ73" s="2"/>
      <c r="PR73" s="2"/>
      <c r="PS73" s="2"/>
      <c r="PT73" s="2"/>
      <c r="PU73" s="2"/>
      <c r="PV73" s="2"/>
      <c r="PW73" s="2"/>
      <c r="PX73" s="2"/>
      <c r="PY73" s="2"/>
      <c r="PZ73" s="2"/>
      <c r="QA73" s="2"/>
      <c r="QB73" s="2"/>
      <c r="QC73" s="2"/>
      <c r="QD73" s="2"/>
      <c r="QE73" s="2"/>
      <c r="QF73" s="2"/>
      <c r="QG73" s="2"/>
      <c r="QH73" s="2"/>
      <c r="QI73" s="2"/>
      <c r="QJ73" s="2"/>
      <c r="QK73" s="2"/>
      <c r="QL73" s="2"/>
      <c r="QM73" s="2"/>
      <c r="QN73" s="2"/>
      <c r="QO73" s="2"/>
      <c r="QP73" s="2"/>
      <c r="QQ73" s="2"/>
      <c r="QR73" s="2"/>
      <c r="QS73" s="2"/>
      <c r="QT73" s="2"/>
      <c r="QU73" s="2"/>
      <c r="QV73" s="2"/>
      <c r="QW73" s="2"/>
      <c r="QX73" s="2"/>
      <c r="QY73" s="2"/>
      <c r="QZ73" s="2"/>
      <c r="RA73" s="2"/>
      <c r="RB73" s="2"/>
      <c r="RC73" s="2"/>
      <c r="RD73" s="2"/>
      <c r="RE73" s="2"/>
      <c r="RF73" s="2"/>
      <c r="RG73" s="2"/>
      <c r="RH73" s="2"/>
      <c r="RI73" s="2"/>
      <c r="RJ73" s="2"/>
      <c r="RK73" s="2"/>
      <c r="RL73" s="2"/>
      <c r="RM73" s="2"/>
      <c r="RN73" s="2"/>
      <c r="RO73" s="2"/>
      <c r="RP73" s="2"/>
      <c r="RQ73" s="2"/>
      <c r="RR73" s="2"/>
      <c r="RS73" s="2"/>
      <c r="RT73" s="2"/>
      <c r="RU73" s="2"/>
      <c r="RV73" s="2"/>
      <c r="RW73" s="2"/>
      <c r="RX73" s="2"/>
      <c r="RY73" s="2"/>
      <c r="RZ73" s="2"/>
      <c r="SA73" s="2"/>
      <c r="SB73" s="2"/>
      <c r="SC73" s="2"/>
      <c r="SD73" s="2"/>
      <c r="SE73" s="2"/>
      <c r="SF73" s="2"/>
      <c r="SG73" s="2"/>
      <c r="SH73" s="2"/>
      <c r="SI73" s="2"/>
      <c r="SJ73" s="2"/>
      <c r="SK73" s="2"/>
      <c r="SL73" s="2"/>
      <c r="SM73" s="2"/>
      <c r="SN73" s="2"/>
      <c r="SO73" s="2"/>
      <c r="SP73" s="2"/>
      <c r="SQ73" s="2"/>
      <c r="SR73" s="2"/>
      <c r="SS73" s="2"/>
      <c r="ST73" s="2"/>
      <c r="SU73" s="2"/>
      <c r="SV73" s="2"/>
      <c r="SW73" s="2"/>
      <c r="SX73" s="2"/>
      <c r="SY73" s="2"/>
      <c r="SZ73" s="2"/>
      <c r="TA73" s="2"/>
      <c r="TB73" s="2"/>
      <c r="TC73" s="2"/>
      <c r="TD73" s="2"/>
      <c r="TE73" s="2"/>
      <c r="TF73" s="2"/>
      <c r="TG73" s="2"/>
      <c r="TH73" s="2"/>
      <c r="TI73" s="2"/>
      <c r="TJ73" s="2"/>
      <c r="TK73" s="2"/>
      <c r="TL73" s="2"/>
      <c r="TM73" s="2"/>
      <c r="TN73" s="2"/>
      <c r="TO73" s="2"/>
      <c r="TP73" s="2"/>
      <c r="TQ73" s="2"/>
      <c r="TR73" s="2"/>
      <c r="TS73" s="2"/>
      <c r="TT73" s="2"/>
      <c r="TU73" s="2"/>
      <c r="TV73" s="2"/>
      <c r="TW73" s="2"/>
      <c r="TX73" s="2"/>
      <c r="TY73" s="2"/>
      <c r="TZ73" s="2"/>
      <c r="UA73" s="2"/>
      <c r="UB73" s="2"/>
      <c r="UC73" s="2"/>
      <c r="UD73" s="2"/>
      <c r="UE73" s="2"/>
      <c r="UF73" s="2"/>
      <c r="UG73" s="2"/>
      <c r="UH73" s="2"/>
      <c r="UI73" s="2"/>
      <c r="UJ73" s="2"/>
      <c r="UK73" s="2"/>
      <c r="UL73" s="2"/>
      <c r="UM73" s="2"/>
      <c r="UN73" s="2"/>
      <c r="UO73" s="2"/>
      <c r="UP73" s="2"/>
      <c r="UQ73" s="2"/>
      <c r="UR73" s="2"/>
      <c r="US73" s="2"/>
      <c r="UT73" s="2"/>
      <c r="UU73" s="2"/>
      <c r="UV73" s="2"/>
      <c r="UW73" s="2"/>
      <c r="UX73" s="2"/>
      <c r="UY73" s="2"/>
      <c r="UZ73" s="2"/>
      <c r="VA73" s="2"/>
      <c r="VB73" s="2"/>
      <c r="VC73" s="2"/>
      <c r="VD73" s="2"/>
      <c r="VE73" s="2"/>
      <c r="VF73" s="2"/>
      <c r="VG73" s="2"/>
      <c r="VH73" s="2"/>
      <c r="VI73" s="2"/>
      <c r="VJ73" s="2"/>
      <c r="VK73" s="2"/>
      <c r="VL73" s="2"/>
      <c r="VM73" s="2"/>
      <c r="VN73" s="2"/>
      <c r="VO73" s="2"/>
      <c r="VP73" s="2"/>
      <c r="VQ73" s="2"/>
      <c r="VR73" s="2"/>
      <c r="VS73" s="2"/>
      <c r="VT73" s="2"/>
      <c r="VU73" s="2"/>
      <c r="VV73" s="2"/>
      <c r="VW73" s="2"/>
      <c r="VX73" s="2"/>
      <c r="VY73" s="2"/>
      <c r="VZ73" s="2"/>
      <c r="WA73" s="2"/>
    </row>
    <row r="74" spans="1:599" ht="18.75" customHeight="1" x14ac:dyDescent="0.2">
      <c r="A74" s="6"/>
      <c r="B74" s="7" t="s">
        <v>107</v>
      </c>
      <c r="C74" s="7" t="s">
        <v>108</v>
      </c>
      <c r="D74" s="7" t="s">
        <v>107</v>
      </c>
      <c r="E74" s="7" t="s">
        <v>108</v>
      </c>
      <c r="F74" s="7" t="s">
        <v>107</v>
      </c>
      <c r="G74" s="7" t="s">
        <v>108</v>
      </c>
      <c r="H74" s="7" t="s">
        <v>107</v>
      </c>
      <c r="I74" s="7" t="s">
        <v>108</v>
      </c>
      <c r="J74" s="7" t="s">
        <v>107</v>
      </c>
      <c r="K74" s="7" t="s">
        <v>108</v>
      </c>
      <c r="L74" s="7" t="s">
        <v>107</v>
      </c>
      <c r="M74" s="7" t="s">
        <v>108</v>
      </c>
      <c r="N74" s="7" t="s">
        <v>107</v>
      </c>
      <c r="O74" s="7" t="s">
        <v>108</v>
      </c>
      <c r="P74" s="7" t="s">
        <v>107</v>
      </c>
      <c r="Q74" s="7" t="s">
        <v>108</v>
      </c>
      <c r="R74" s="7" t="s">
        <v>107</v>
      </c>
      <c r="S74" s="7" t="s">
        <v>108</v>
      </c>
      <c r="T74" s="7" t="s">
        <v>107</v>
      </c>
      <c r="U74" s="7" t="s">
        <v>108</v>
      </c>
      <c r="V74" s="7" t="s">
        <v>107</v>
      </c>
      <c r="W74" s="7" t="s">
        <v>108</v>
      </c>
      <c r="X74" s="7" t="s">
        <v>107</v>
      </c>
      <c r="Y74" s="7" t="s">
        <v>108</v>
      </c>
      <c r="Z74" s="7" t="s">
        <v>107</v>
      </c>
      <c r="AA74" s="7" t="s">
        <v>108</v>
      </c>
      <c r="AB74" s="7" t="s">
        <v>107</v>
      </c>
      <c r="AC74" s="7" t="s">
        <v>108</v>
      </c>
      <c r="AD74" s="7" t="s">
        <v>107</v>
      </c>
      <c r="AE74" s="7" t="s">
        <v>108</v>
      </c>
      <c r="AF74" s="7" t="s">
        <v>107</v>
      </c>
      <c r="AG74" s="7" t="s">
        <v>108</v>
      </c>
      <c r="AH74" s="7" t="s">
        <v>107</v>
      </c>
      <c r="AI74" s="7" t="s">
        <v>108</v>
      </c>
      <c r="AJ74" s="7" t="s">
        <v>107</v>
      </c>
      <c r="AK74" s="7" t="s">
        <v>108</v>
      </c>
      <c r="AL74" s="7" t="s">
        <v>107</v>
      </c>
      <c r="AM74" s="7" t="s">
        <v>108</v>
      </c>
      <c r="AN74" s="7" t="s">
        <v>107</v>
      </c>
      <c r="AO74" s="7" t="s">
        <v>108</v>
      </c>
      <c r="AP74" s="7" t="s">
        <v>107</v>
      </c>
      <c r="AQ74" s="7" t="s">
        <v>108</v>
      </c>
      <c r="AR74" s="7" t="s">
        <v>107</v>
      </c>
      <c r="AS74" s="7" t="s">
        <v>108</v>
      </c>
      <c r="AT74" s="7" t="s">
        <v>107</v>
      </c>
      <c r="AU74" s="7" t="s">
        <v>108</v>
      </c>
      <c r="AV74" s="7" t="s">
        <v>107</v>
      </c>
      <c r="AW74" s="7" t="s">
        <v>108</v>
      </c>
      <c r="AX74" s="7" t="s">
        <v>107</v>
      </c>
      <c r="AY74" s="7" t="s">
        <v>108</v>
      </c>
      <c r="AZ74" s="7" t="s">
        <v>107</v>
      </c>
      <c r="BA74" s="7" t="s">
        <v>108</v>
      </c>
      <c r="BB74" s="7" t="s">
        <v>107</v>
      </c>
      <c r="BC74" s="7" t="s">
        <v>108</v>
      </c>
      <c r="BD74" s="7" t="s">
        <v>107</v>
      </c>
      <c r="BE74" s="7" t="s">
        <v>108</v>
      </c>
      <c r="BF74" s="7" t="s">
        <v>107</v>
      </c>
      <c r="BG74" s="7" t="s">
        <v>108</v>
      </c>
      <c r="BH74" s="7" t="s">
        <v>107</v>
      </c>
      <c r="BI74" s="7" t="s">
        <v>108</v>
      </c>
      <c r="BJ74" s="7" t="s">
        <v>107</v>
      </c>
      <c r="BK74" s="7" t="s">
        <v>108</v>
      </c>
      <c r="BL74" s="7" t="s">
        <v>107</v>
      </c>
      <c r="BM74" s="7" t="s">
        <v>108</v>
      </c>
      <c r="BN74" s="7" t="s">
        <v>107</v>
      </c>
      <c r="BO74" s="7" t="s">
        <v>108</v>
      </c>
      <c r="BP74" s="7" t="s">
        <v>107</v>
      </c>
      <c r="BQ74" s="7" t="s">
        <v>108</v>
      </c>
      <c r="BR74" s="7" t="s">
        <v>107</v>
      </c>
      <c r="BS74" s="7" t="s">
        <v>108</v>
      </c>
      <c r="BT74" s="7" t="s">
        <v>107</v>
      </c>
      <c r="BU74" s="7" t="s">
        <v>108</v>
      </c>
      <c r="BV74" s="7" t="s">
        <v>107</v>
      </c>
      <c r="BW74" s="7" t="s">
        <v>108</v>
      </c>
      <c r="BX74" s="7" t="s">
        <v>107</v>
      </c>
      <c r="BY74" s="7" t="s">
        <v>108</v>
      </c>
      <c r="BZ74" s="7" t="s">
        <v>107</v>
      </c>
      <c r="CA74" s="7" t="s">
        <v>108</v>
      </c>
      <c r="CB74" s="7" t="s">
        <v>107</v>
      </c>
      <c r="CC74" s="7" t="s">
        <v>108</v>
      </c>
      <c r="CD74" s="7" t="s">
        <v>107</v>
      </c>
      <c r="CE74" s="7" t="s">
        <v>108</v>
      </c>
      <c r="CF74" s="7" t="s">
        <v>107</v>
      </c>
      <c r="CG74" s="7" t="s">
        <v>108</v>
      </c>
      <c r="CH74" s="7" t="s">
        <v>107</v>
      </c>
      <c r="CI74" s="7" t="s">
        <v>108</v>
      </c>
      <c r="CJ74" s="7" t="s">
        <v>107</v>
      </c>
      <c r="CK74" s="7" t="s">
        <v>108</v>
      </c>
      <c r="CL74" s="7" t="s">
        <v>107</v>
      </c>
      <c r="CM74" s="7" t="s">
        <v>108</v>
      </c>
      <c r="CN74" s="7" t="s">
        <v>107</v>
      </c>
      <c r="CO74" s="7" t="s">
        <v>108</v>
      </c>
      <c r="CP74" s="7" t="s">
        <v>107</v>
      </c>
      <c r="CQ74" s="7" t="s">
        <v>108</v>
      </c>
      <c r="CR74" s="7" t="s">
        <v>107</v>
      </c>
      <c r="CS74" s="7" t="s">
        <v>108</v>
      </c>
      <c r="CT74" s="7" t="s">
        <v>107</v>
      </c>
      <c r="CU74" s="7" t="s">
        <v>108</v>
      </c>
      <c r="CV74" s="7" t="s">
        <v>107</v>
      </c>
      <c r="CW74" s="7" t="s">
        <v>108</v>
      </c>
      <c r="CX74" s="7" t="s">
        <v>107</v>
      </c>
      <c r="CY74" s="7" t="s">
        <v>108</v>
      </c>
      <c r="CZ74" s="7" t="s">
        <v>107</v>
      </c>
      <c r="DA74" s="7" t="s">
        <v>108</v>
      </c>
      <c r="DB74" s="7" t="s">
        <v>107</v>
      </c>
      <c r="DC74" s="7" t="s">
        <v>108</v>
      </c>
      <c r="DD74" s="7" t="s">
        <v>107</v>
      </c>
      <c r="DE74" s="7" t="s">
        <v>108</v>
      </c>
      <c r="DF74" s="7" t="s">
        <v>107</v>
      </c>
      <c r="DG74" s="7" t="s">
        <v>108</v>
      </c>
      <c r="DH74" s="7" t="s">
        <v>107</v>
      </c>
      <c r="DI74" s="7" t="s">
        <v>108</v>
      </c>
      <c r="DJ74" s="7" t="s">
        <v>107</v>
      </c>
      <c r="DK74" s="7" t="s">
        <v>108</v>
      </c>
      <c r="DL74" s="7" t="s">
        <v>107</v>
      </c>
      <c r="DM74" s="7" t="s">
        <v>108</v>
      </c>
      <c r="DN74" s="7" t="s">
        <v>107</v>
      </c>
      <c r="DO74" s="7" t="s">
        <v>108</v>
      </c>
      <c r="DP74" s="7" t="s">
        <v>107</v>
      </c>
      <c r="DQ74" s="7" t="s">
        <v>108</v>
      </c>
      <c r="DR74" s="7" t="s">
        <v>107</v>
      </c>
      <c r="DS74" s="7" t="s">
        <v>108</v>
      </c>
      <c r="DT74" s="7" t="s">
        <v>107</v>
      </c>
      <c r="DU74" s="7" t="s">
        <v>108</v>
      </c>
      <c r="DV74" s="7" t="s">
        <v>107</v>
      </c>
      <c r="DW74" s="7" t="s">
        <v>108</v>
      </c>
      <c r="DX74" s="7" t="s">
        <v>107</v>
      </c>
      <c r="DY74" s="7" t="s">
        <v>108</v>
      </c>
      <c r="DZ74" s="7" t="s">
        <v>107</v>
      </c>
      <c r="EA74" s="7" t="s">
        <v>108</v>
      </c>
      <c r="EB74" s="7" t="s">
        <v>107</v>
      </c>
      <c r="EC74" s="7" t="s">
        <v>108</v>
      </c>
      <c r="ED74" s="7" t="s">
        <v>107</v>
      </c>
      <c r="EE74" s="7" t="s">
        <v>108</v>
      </c>
      <c r="EF74" s="7" t="s">
        <v>107</v>
      </c>
      <c r="EG74" s="7" t="s">
        <v>108</v>
      </c>
      <c r="EH74" s="7" t="s">
        <v>107</v>
      </c>
      <c r="EI74" s="7" t="s">
        <v>108</v>
      </c>
      <c r="EJ74" s="7" t="s">
        <v>107</v>
      </c>
      <c r="EK74" s="7" t="s">
        <v>108</v>
      </c>
      <c r="EL74" s="7" t="s">
        <v>107</v>
      </c>
      <c r="EM74" s="7" t="s">
        <v>108</v>
      </c>
      <c r="EN74" s="7" t="s">
        <v>107</v>
      </c>
      <c r="EO74" s="7" t="s">
        <v>108</v>
      </c>
      <c r="EP74" s="7" t="s">
        <v>107</v>
      </c>
      <c r="EQ74" s="7" t="s">
        <v>108</v>
      </c>
      <c r="ER74" s="7" t="s">
        <v>107</v>
      </c>
      <c r="ES74" s="7" t="s">
        <v>108</v>
      </c>
      <c r="ET74" s="7" t="s">
        <v>107</v>
      </c>
      <c r="EU74" s="7" t="s">
        <v>108</v>
      </c>
      <c r="EV74" s="7" t="s">
        <v>107</v>
      </c>
      <c r="EW74" s="7" t="s">
        <v>108</v>
      </c>
      <c r="EX74" s="7" t="s">
        <v>107</v>
      </c>
      <c r="EY74" s="7" t="s">
        <v>108</v>
      </c>
      <c r="EZ74" s="7" t="s">
        <v>107</v>
      </c>
      <c r="FA74" s="7" t="s">
        <v>108</v>
      </c>
      <c r="FB74" s="7" t="s">
        <v>107</v>
      </c>
      <c r="FC74" s="7" t="s">
        <v>108</v>
      </c>
      <c r="FD74" s="7" t="s">
        <v>107</v>
      </c>
      <c r="FE74" s="7" t="s">
        <v>108</v>
      </c>
      <c r="FF74" s="7" t="s">
        <v>107</v>
      </c>
      <c r="FG74" s="7" t="s">
        <v>108</v>
      </c>
      <c r="FH74" s="7" t="s">
        <v>107</v>
      </c>
      <c r="FI74" s="7" t="s">
        <v>108</v>
      </c>
      <c r="FJ74" s="7" t="s">
        <v>107</v>
      </c>
      <c r="FK74" s="7" t="s">
        <v>108</v>
      </c>
      <c r="FL74" s="7" t="s">
        <v>107</v>
      </c>
      <c r="FM74" s="7" t="s">
        <v>108</v>
      </c>
      <c r="FN74" s="7" t="s">
        <v>107</v>
      </c>
      <c r="FO74" s="7" t="s">
        <v>108</v>
      </c>
      <c r="FP74" s="7" t="s">
        <v>107</v>
      </c>
      <c r="FQ74" s="7" t="s">
        <v>108</v>
      </c>
      <c r="FR74" s="7" t="s">
        <v>107</v>
      </c>
      <c r="FS74" s="7" t="s">
        <v>108</v>
      </c>
      <c r="FT74" s="7" t="s">
        <v>107</v>
      </c>
      <c r="FU74" s="7" t="s">
        <v>108</v>
      </c>
      <c r="FV74" s="7" t="s">
        <v>107</v>
      </c>
      <c r="FW74" s="7" t="s">
        <v>108</v>
      </c>
      <c r="FX74" s="7" t="s">
        <v>107</v>
      </c>
      <c r="FY74" s="7" t="s">
        <v>108</v>
      </c>
      <c r="FZ74" s="7" t="s">
        <v>107</v>
      </c>
      <c r="GA74" s="7" t="s">
        <v>108</v>
      </c>
      <c r="GB74" s="7" t="s">
        <v>107</v>
      </c>
      <c r="GC74" s="7" t="s">
        <v>108</v>
      </c>
      <c r="GD74" s="7" t="s">
        <v>107</v>
      </c>
      <c r="GE74" s="7" t="s">
        <v>108</v>
      </c>
      <c r="GF74" s="7" t="s">
        <v>107</v>
      </c>
      <c r="GG74" s="7" t="s">
        <v>108</v>
      </c>
      <c r="GH74" s="7" t="s">
        <v>107</v>
      </c>
      <c r="GI74" s="7" t="s">
        <v>108</v>
      </c>
      <c r="GJ74" s="7" t="s">
        <v>107</v>
      </c>
      <c r="GK74" s="7" t="s">
        <v>108</v>
      </c>
      <c r="GL74" s="7" t="s">
        <v>107</v>
      </c>
      <c r="GM74" s="7" t="s">
        <v>108</v>
      </c>
      <c r="GN74" s="7" t="s">
        <v>107</v>
      </c>
      <c r="GO74" s="7" t="s">
        <v>108</v>
      </c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</row>
    <row r="75" spans="1:599" ht="18.75" customHeight="1" x14ac:dyDescent="0.2">
      <c r="A75" s="8" t="s">
        <v>158</v>
      </c>
      <c r="B75" s="9">
        <v>236</v>
      </c>
      <c r="C75" s="9">
        <v>78</v>
      </c>
      <c r="D75" s="9">
        <v>12</v>
      </c>
      <c r="E75" s="9">
        <v>7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2</v>
      </c>
      <c r="L75" s="9">
        <v>4</v>
      </c>
      <c r="M75" s="9">
        <v>1</v>
      </c>
      <c r="N75" s="9">
        <v>0</v>
      </c>
      <c r="O75" s="9">
        <v>0</v>
      </c>
      <c r="P75" s="9">
        <v>0</v>
      </c>
      <c r="Q75" s="9">
        <v>1</v>
      </c>
      <c r="R75" s="9">
        <v>0</v>
      </c>
      <c r="S75" s="9">
        <v>0</v>
      </c>
      <c r="T75" s="9">
        <v>0</v>
      </c>
      <c r="U75" s="9">
        <v>0</v>
      </c>
      <c r="V75" s="9">
        <v>8</v>
      </c>
      <c r="W75" s="9">
        <v>3</v>
      </c>
      <c r="X75" s="9">
        <v>4</v>
      </c>
      <c r="Y75" s="9">
        <v>1</v>
      </c>
      <c r="Z75" s="9">
        <v>4</v>
      </c>
      <c r="AA75" s="9">
        <v>2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2</v>
      </c>
      <c r="AS75" s="9">
        <v>5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2</v>
      </c>
      <c r="BA75" s="9">
        <v>2</v>
      </c>
      <c r="BB75" s="9">
        <v>2</v>
      </c>
      <c r="BC75" s="9">
        <v>2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3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5</v>
      </c>
      <c r="BU75" s="9">
        <v>3</v>
      </c>
      <c r="BV75" s="9">
        <v>0</v>
      </c>
      <c r="BW75" s="9">
        <v>0</v>
      </c>
      <c r="BX75" s="9">
        <v>0</v>
      </c>
      <c r="BY75" s="9">
        <v>0</v>
      </c>
      <c r="BZ75" s="9">
        <v>0</v>
      </c>
      <c r="CA75" s="9">
        <v>0</v>
      </c>
      <c r="CB75" s="9">
        <v>1</v>
      </c>
      <c r="CC75" s="9">
        <v>0</v>
      </c>
      <c r="CD75" s="9">
        <v>0</v>
      </c>
      <c r="CE75" s="9">
        <v>1</v>
      </c>
      <c r="CF75" s="9">
        <v>2</v>
      </c>
      <c r="CG75" s="9">
        <v>2</v>
      </c>
      <c r="CH75" s="9">
        <v>2</v>
      </c>
      <c r="CI75" s="9">
        <v>0</v>
      </c>
      <c r="CJ75" s="9">
        <v>2</v>
      </c>
      <c r="CK75" s="9">
        <v>6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1</v>
      </c>
      <c r="CT75" s="9">
        <v>1</v>
      </c>
      <c r="CU75" s="9">
        <v>2</v>
      </c>
      <c r="CV75" s="9">
        <v>1</v>
      </c>
      <c r="CW75" s="9">
        <v>0</v>
      </c>
      <c r="CX75" s="9">
        <v>0</v>
      </c>
      <c r="CY75" s="9">
        <v>1</v>
      </c>
      <c r="CZ75" s="9">
        <v>0</v>
      </c>
      <c r="DA75" s="9">
        <v>2</v>
      </c>
      <c r="DB75" s="9">
        <v>2</v>
      </c>
      <c r="DC75" s="9">
        <v>7</v>
      </c>
      <c r="DD75" s="9">
        <v>0</v>
      </c>
      <c r="DE75" s="9">
        <v>1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0</v>
      </c>
      <c r="DL75" s="9">
        <v>0</v>
      </c>
      <c r="DM75" s="9">
        <v>1</v>
      </c>
      <c r="DN75" s="9">
        <v>0</v>
      </c>
      <c r="DO75" s="9">
        <v>0</v>
      </c>
      <c r="DP75" s="9">
        <v>1</v>
      </c>
      <c r="DQ75" s="9">
        <v>1</v>
      </c>
      <c r="DR75" s="9">
        <v>0</v>
      </c>
      <c r="DS75" s="9">
        <v>2</v>
      </c>
      <c r="DT75" s="9">
        <v>0</v>
      </c>
      <c r="DU75" s="9">
        <v>0</v>
      </c>
      <c r="DV75" s="9">
        <v>0</v>
      </c>
      <c r="DW75" s="9">
        <v>1</v>
      </c>
      <c r="DX75" s="9">
        <v>0</v>
      </c>
      <c r="DY75" s="9">
        <v>0</v>
      </c>
      <c r="DZ75" s="9">
        <v>0</v>
      </c>
      <c r="EA75" s="9">
        <v>0</v>
      </c>
      <c r="EB75" s="9">
        <v>0</v>
      </c>
      <c r="EC75" s="9">
        <v>1</v>
      </c>
      <c r="ED75" s="9">
        <v>1</v>
      </c>
      <c r="EE75" s="9">
        <v>0</v>
      </c>
      <c r="EF75" s="9">
        <v>4</v>
      </c>
      <c r="EG75" s="9">
        <v>4</v>
      </c>
      <c r="EH75" s="9">
        <v>0</v>
      </c>
      <c r="EI75" s="9">
        <v>1</v>
      </c>
      <c r="EJ75" s="9">
        <v>0</v>
      </c>
      <c r="EK75" s="9">
        <v>0</v>
      </c>
      <c r="EL75" s="9">
        <v>3</v>
      </c>
      <c r="EM75" s="9">
        <v>3</v>
      </c>
      <c r="EN75" s="9">
        <v>2</v>
      </c>
      <c r="EO75" s="9">
        <v>2</v>
      </c>
      <c r="EP75" s="9">
        <v>1</v>
      </c>
      <c r="EQ75" s="9">
        <v>1</v>
      </c>
      <c r="ER75" s="9">
        <v>0</v>
      </c>
      <c r="ES75" s="9">
        <v>0</v>
      </c>
      <c r="ET75" s="9">
        <v>1</v>
      </c>
      <c r="EU75" s="9">
        <v>0</v>
      </c>
      <c r="EV75" s="9">
        <v>7</v>
      </c>
      <c r="EW75" s="9">
        <v>10</v>
      </c>
      <c r="EX75" s="9">
        <v>1</v>
      </c>
      <c r="EY75" s="9">
        <v>0</v>
      </c>
      <c r="EZ75" s="9">
        <v>1</v>
      </c>
      <c r="FA75" s="9">
        <v>6</v>
      </c>
      <c r="FB75" s="9">
        <v>0</v>
      </c>
      <c r="FC75" s="9">
        <v>0</v>
      </c>
      <c r="FD75" s="9">
        <v>4</v>
      </c>
      <c r="FE75" s="9">
        <v>2</v>
      </c>
      <c r="FF75" s="9">
        <v>0</v>
      </c>
      <c r="FG75" s="9">
        <v>0</v>
      </c>
      <c r="FH75" s="9">
        <v>0</v>
      </c>
      <c r="FI75" s="9">
        <v>0</v>
      </c>
      <c r="FJ75" s="9">
        <v>0</v>
      </c>
      <c r="FK75" s="9">
        <v>1</v>
      </c>
      <c r="FL75" s="9">
        <v>1</v>
      </c>
      <c r="FM75" s="9">
        <v>0</v>
      </c>
      <c r="FN75" s="9">
        <v>0</v>
      </c>
      <c r="FO75" s="9">
        <v>0</v>
      </c>
      <c r="FP75" s="9">
        <v>0</v>
      </c>
      <c r="FQ75" s="9">
        <v>1</v>
      </c>
      <c r="FR75" s="9">
        <v>1</v>
      </c>
      <c r="FS75" s="9">
        <v>4</v>
      </c>
      <c r="FT75" s="9">
        <v>0</v>
      </c>
      <c r="FU75" s="9">
        <v>1</v>
      </c>
      <c r="FV75" s="9">
        <v>0</v>
      </c>
      <c r="FW75" s="9">
        <v>0</v>
      </c>
      <c r="FX75" s="9">
        <v>0</v>
      </c>
      <c r="FY75" s="9">
        <v>1</v>
      </c>
      <c r="FZ75" s="9">
        <v>0</v>
      </c>
      <c r="GA75" s="9">
        <v>0</v>
      </c>
      <c r="GB75" s="9">
        <v>0</v>
      </c>
      <c r="GC75" s="9">
        <v>0</v>
      </c>
      <c r="GD75" s="9">
        <v>0</v>
      </c>
      <c r="GE75" s="9">
        <v>1</v>
      </c>
      <c r="GF75" s="9">
        <v>0</v>
      </c>
      <c r="GG75" s="9">
        <v>0</v>
      </c>
      <c r="GH75" s="9">
        <v>0</v>
      </c>
      <c r="GI75" s="9">
        <v>1</v>
      </c>
      <c r="GJ75" s="9">
        <v>0</v>
      </c>
      <c r="GK75" s="9">
        <v>0</v>
      </c>
      <c r="GL75" s="9">
        <v>1</v>
      </c>
      <c r="GM75" s="9">
        <v>0</v>
      </c>
      <c r="GN75" s="9">
        <v>0</v>
      </c>
      <c r="GO75" s="9">
        <v>0</v>
      </c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2"/>
      <c r="OE75" s="2"/>
      <c r="OF75" s="2"/>
      <c r="OG75" s="2"/>
      <c r="OH75" s="2"/>
      <c r="OI75" s="2"/>
      <c r="OJ75" s="2"/>
      <c r="OK75" s="2"/>
      <c r="OL75" s="2"/>
      <c r="OM75" s="2"/>
      <c r="ON75" s="2"/>
      <c r="OO75" s="2"/>
      <c r="OP75" s="2"/>
      <c r="OQ75" s="2"/>
      <c r="OR75" s="2"/>
      <c r="OS75" s="2"/>
      <c r="OT75" s="2"/>
      <c r="OU75" s="2"/>
      <c r="OV75" s="2"/>
      <c r="OW75" s="2"/>
      <c r="OX75" s="2"/>
      <c r="OY75" s="2"/>
      <c r="OZ75" s="2"/>
      <c r="PA75" s="2"/>
      <c r="PB75" s="2"/>
      <c r="PC75" s="2"/>
      <c r="PD75" s="2"/>
      <c r="PE75" s="2"/>
      <c r="PF75" s="2"/>
      <c r="PG75" s="2"/>
      <c r="PH75" s="2"/>
      <c r="PI75" s="2"/>
      <c r="PJ75" s="2"/>
      <c r="PK75" s="2"/>
      <c r="PL75" s="2"/>
      <c r="PM75" s="2"/>
      <c r="PN75" s="2"/>
      <c r="PO75" s="2"/>
      <c r="PP75" s="2"/>
      <c r="PQ75" s="2"/>
      <c r="PR75" s="2"/>
      <c r="PS75" s="2"/>
      <c r="PT75" s="2"/>
      <c r="PU75" s="2"/>
      <c r="PV75" s="2"/>
      <c r="PW75" s="2"/>
      <c r="PX75" s="2"/>
      <c r="PY75" s="2"/>
      <c r="PZ75" s="2"/>
      <c r="QA75" s="2"/>
      <c r="QB75" s="2"/>
      <c r="QC75" s="2"/>
      <c r="QD75" s="2"/>
      <c r="QE75" s="2"/>
      <c r="QF75" s="2"/>
      <c r="QG75" s="2"/>
      <c r="QH75" s="2"/>
      <c r="QI75" s="2"/>
      <c r="QJ75" s="2"/>
      <c r="QK75" s="2"/>
      <c r="QL75" s="2"/>
      <c r="QM75" s="2"/>
      <c r="QN75" s="2"/>
      <c r="QO75" s="2"/>
      <c r="QP75" s="2"/>
      <c r="QQ75" s="2"/>
      <c r="QR75" s="2"/>
      <c r="QS75" s="2"/>
      <c r="QT75" s="2"/>
      <c r="QU75" s="2"/>
      <c r="QV75" s="2"/>
      <c r="QW75" s="2"/>
      <c r="QX75" s="2"/>
      <c r="QY75" s="2"/>
      <c r="QZ75" s="2"/>
      <c r="RA75" s="2"/>
      <c r="RB75" s="2"/>
      <c r="RC75" s="2"/>
      <c r="RD75" s="2"/>
      <c r="RE75" s="2"/>
      <c r="RF75" s="2"/>
      <c r="RG75" s="2"/>
      <c r="RH75" s="2"/>
      <c r="RI75" s="2"/>
      <c r="RJ75" s="2"/>
      <c r="RK75" s="2"/>
      <c r="RL75" s="2"/>
      <c r="RM75" s="2"/>
      <c r="RN75" s="2"/>
      <c r="RO75" s="2"/>
      <c r="RP75" s="2"/>
      <c r="RQ75" s="2"/>
      <c r="RR75" s="2"/>
      <c r="RS75" s="2"/>
      <c r="RT75" s="2"/>
      <c r="RU75" s="2"/>
      <c r="RV75" s="2"/>
      <c r="RW75" s="2"/>
      <c r="RX75" s="2"/>
      <c r="RY75" s="2"/>
      <c r="RZ75" s="2"/>
      <c r="SA75" s="2"/>
      <c r="SB75" s="2"/>
      <c r="SC75" s="2"/>
      <c r="SD75" s="2"/>
      <c r="SE75" s="2"/>
      <c r="SF75" s="2"/>
      <c r="SG75" s="2"/>
      <c r="SH75" s="2"/>
      <c r="SI75" s="2"/>
      <c r="SJ75" s="2"/>
      <c r="SK75" s="2"/>
      <c r="SL75" s="2"/>
      <c r="SM75" s="2"/>
      <c r="SN75" s="2"/>
      <c r="SO75" s="2"/>
      <c r="SP75" s="2"/>
      <c r="SQ75" s="2"/>
      <c r="SR75" s="2"/>
      <c r="SS75" s="2"/>
      <c r="ST75" s="2"/>
      <c r="SU75" s="2"/>
      <c r="SV75" s="2"/>
      <c r="SW75" s="2"/>
      <c r="SX75" s="2"/>
      <c r="SY75" s="2"/>
      <c r="SZ75" s="2"/>
      <c r="TA75" s="2"/>
      <c r="TB75" s="2"/>
      <c r="TC75" s="2"/>
      <c r="TD75" s="2"/>
      <c r="TE75" s="2"/>
      <c r="TF75" s="2"/>
      <c r="TG75" s="2"/>
      <c r="TH75" s="2"/>
      <c r="TI75" s="2"/>
      <c r="TJ75" s="2"/>
      <c r="TK75" s="2"/>
      <c r="TL75" s="2"/>
      <c r="TM75" s="2"/>
      <c r="TN75" s="2"/>
      <c r="TO75" s="2"/>
      <c r="TP75" s="2"/>
      <c r="TQ75" s="2"/>
      <c r="TR75" s="2"/>
      <c r="TS75" s="2"/>
      <c r="TT75" s="2"/>
      <c r="TU75" s="2"/>
      <c r="TV75" s="2"/>
      <c r="TW75" s="2"/>
      <c r="TX75" s="2"/>
      <c r="TY75" s="2"/>
      <c r="TZ75" s="2"/>
      <c r="UA75" s="2"/>
      <c r="UB75" s="2"/>
      <c r="UC75" s="2"/>
      <c r="UD75" s="2"/>
      <c r="UE75" s="2"/>
      <c r="UF75" s="2"/>
      <c r="UG75" s="2"/>
      <c r="UH75" s="2"/>
      <c r="UI75" s="2"/>
      <c r="UJ75" s="2"/>
      <c r="UK75" s="2"/>
      <c r="UL75" s="2"/>
      <c r="UM75" s="2"/>
      <c r="UN75" s="2"/>
      <c r="UO75" s="2"/>
      <c r="UP75" s="2"/>
      <c r="UQ75" s="2"/>
      <c r="UR75" s="2"/>
      <c r="US75" s="2"/>
      <c r="UT75" s="2"/>
      <c r="UU75" s="2"/>
      <c r="UV75" s="2"/>
      <c r="UW75" s="2"/>
      <c r="UX75" s="2"/>
      <c r="UY75" s="2"/>
      <c r="UZ75" s="2"/>
      <c r="VA75" s="2"/>
      <c r="VB75" s="2"/>
      <c r="VC75" s="2"/>
      <c r="VD75" s="2"/>
      <c r="VE75" s="2"/>
      <c r="VF75" s="2"/>
      <c r="VG75" s="2"/>
      <c r="VH75" s="2"/>
      <c r="VI75" s="2"/>
      <c r="VJ75" s="2"/>
      <c r="VK75" s="2"/>
      <c r="VL75" s="2"/>
      <c r="VM75" s="2"/>
      <c r="VN75" s="2"/>
      <c r="VO75" s="2"/>
      <c r="VP75" s="2"/>
      <c r="VQ75" s="2"/>
      <c r="VR75" s="2"/>
      <c r="VS75" s="2"/>
      <c r="VT75" s="2"/>
      <c r="VU75" s="2"/>
      <c r="VV75" s="2"/>
      <c r="VW75" s="2"/>
      <c r="VX75" s="2"/>
      <c r="VY75" s="2"/>
      <c r="VZ75" s="2"/>
      <c r="WA75" s="2"/>
    </row>
    <row r="76" spans="1:599" ht="14.2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</row>
    <row r="77" spans="1:599" ht="14.2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2"/>
      <c r="NH77" s="2"/>
      <c r="NI77" s="2"/>
      <c r="NJ77" s="2"/>
      <c r="NK77" s="2"/>
      <c r="NL77" s="2"/>
      <c r="NM77" s="2"/>
      <c r="NN77" s="2"/>
      <c r="NO77" s="2"/>
      <c r="NP77" s="2"/>
      <c r="NQ77" s="2"/>
      <c r="NR77" s="2"/>
      <c r="NS77" s="2"/>
      <c r="NT77" s="2"/>
      <c r="NU77" s="2"/>
      <c r="NV77" s="2"/>
      <c r="NW77" s="2"/>
      <c r="NX77" s="2"/>
      <c r="NY77" s="2"/>
      <c r="NZ77" s="2"/>
      <c r="OA77" s="2"/>
      <c r="OB77" s="2"/>
      <c r="OC77" s="2"/>
      <c r="OD77" s="2"/>
      <c r="OE77" s="2"/>
      <c r="OF77" s="2"/>
      <c r="OG77" s="2"/>
      <c r="OH77" s="2"/>
      <c r="OI77" s="2"/>
      <c r="OJ77" s="2"/>
      <c r="OK77" s="2"/>
      <c r="OL77" s="2"/>
      <c r="OM77" s="2"/>
      <c r="ON77" s="2"/>
      <c r="OO77" s="2"/>
      <c r="OP77" s="2"/>
      <c r="OQ77" s="2"/>
      <c r="OR77" s="2"/>
      <c r="OS77" s="2"/>
      <c r="OT77" s="2"/>
      <c r="OU77" s="2"/>
      <c r="OV77" s="2"/>
      <c r="OW77" s="2"/>
      <c r="OX77" s="2"/>
      <c r="OY77" s="2"/>
      <c r="OZ77" s="2"/>
      <c r="PA77" s="2"/>
      <c r="PB77" s="2"/>
      <c r="PC77" s="2"/>
      <c r="PD77" s="2"/>
      <c r="PE77" s="2"/>
      <c r="PF77" s="2"/>
      <c r="PG77" s="2"/>
      <c r="PH77" s="2"/>
      <c r="PI77" s="2"/>
      <c r="PJ77" s="2"/>
      <c r="PK77" s="2"/>
      <c r="PL77" s="2"/>
      <c r="PM77" s="2"/>
      <c r="PN77" s="2"/>
      <c r="PO77" s="2"/>
      <c r="PP77" s="2"/>
      <c r="PQ77" s="2"/>
      <c r="PR77" s="2"/>
      <c r="PS77" s="2"/>
      <c r="PT77" s="2"/>
      <c r="PU77" s="2"/>
      <c r="PV77" s="2"/>
      <c r="PW77" s="2"/>
      <c r="PX77" s="2"/>
      <c r="PY77" s="2"/>
      <c r="PZ77" s="2"/>
      <c r="QA77" s="2"/>
      <c r="QB77" s="2"/>
      <c r="QC77" s="2"/>
      <c r="QD77" s="2"/>
      <c r="QE77" s="2"/>
      <c r="QF77" s="2"/>
      <c r="QG77" s="2"/>
      <c r="QH77" s="2"/>
      <c r="QI77" s="2"/>
      <c r="QJ77" s="2"/>
      <c r="QK77" s="2"/>
      <c r="QL77" s="2"/>
      <c r="QM77" s="2"/>
      <c r="QN77" s="2"/>
      <c r="QO77" s="2"/>
      <c r="QP77" s="2"/>
      <c r="QQ77" s="2"/>
      <c r="QR77" s="2"/>
      <c r="QS77" s="2"/>
      <c r="QT77" s="2"/>
      <c r="QU77" s="2"/>
      <c r="QV77" s="2"/>
      <c r="QW77" s="2"/>
      <c r="QX77" s="2"/>
      <c r="QY77" s="2"/>
      <c r="QZ77" s="2"/>
      <c r="RA77" s="2"/>
      <c r="RB77" s="2"/>
      <c r="RC77" s="2"/>
      <c r="RD77" s="2"/>
      <c r="RE77" s="2"/>
      <c r="RF77" s="2"/>
      <c r="RG77" s="2"/>
      <c r="RH77" s="2"/>
      <c r="RI77" s="2"/>
      <c r="RJ77" s="2"/>
      <c r="RK77" s="2"/>
      <c r="RL77" s="2"/>
      <c r="RM77" s="2"/>
      <c r="RN77" s="2"/>
      <c r="RO77" s="2"/>
      <c r="RP77" s="2"/>
      <c r="RQ77" s="2"/>
      <c r="RR77" s="2"/>
      <c r="RS77" s="2"/>
      <c r="RT77" s="2"/>
      <c r="RU77" s="2"/>
      <c r="RV77" s="2"/>
      <c r="RW77" s="2"/>
      <c r="RX77" s="2"/>
      <c r="RY77" s="2"/>
      <c r="RZ77" s="2"/>
      <c r="SA77" s="2"/>
      <c r="SB77" s="2"/>
      <c r="SC77" s="2"/>
      <c r="SD77" s="2"/>
      <c r="SE77" s="2"/>
      <c r="SF77" s="2"/>
      <c r="SG77" s="2"/>
      <c r="SH77" s="2"/>
      <c r="SI77" s="2"/>
      <c r="SJ77" s="2"/>
      <c r="SK77" s="2"/>
      <c r="SL77" s="2"/>
      <c r="SM77" s="2"/>
      <c r="SN77" s="2"/>
      <c r="SO77" s="2"/>
      <c r="SP77" s="2"/>
      <c r="SQ77" s="2"/>
      <c r="SR77" s="2"/>
      <c r="SS77" s="2"/>
      <c r="ST77" s="2"/>
      <c r="SU77" s="2"/>
      <c r="SV77" s="2"/>
      <c r="SW77" s="2"/>
      <c r="SX77" s="2"/>
      <c r="SY77" s="2"/>
      <c r="SZ77" s="2"/>
      <c r="TA77" s="2"/>
      <c r="TB77" s="2"/>
      <c r="TC77" s="2"/>
      <c r="TD77" s="2"/>
      <c r="TE77" s="2"/>
      <c r="TF77" s="2"/>
      <c r="TG77" s="2"/>
      <c r="TH77" s="2"/>
      <c r="TI77" s="2"/>
      <c r="TJ77" s="2"/>
      <c r="TK77" s="2"/>
      <c r="TL77" s="2"/>
      <c r="TM77" s="2"/>
      <c r="TN77" s="2"/>
      <c r="TO77" s="2"/>
      <c r="TP77" s="2"/>
      <c r="TQ77" s="2"/>
      <c r="TR77" s="2"/>
      <c r="TS77" s="2"/>
      <c r="TT77" s="2"/>
      <c r="TU77" s="2"/>
      <c r="TV77" s="2"/>
      <c r="TW77" s="2"/>
      <c r="TX77" s="2"/>
      <c r="TY77" s="2"/>
      <c r="TZ77" s="2"/>
      <c r="UA77" s="2"/>
      <c r="UB77" s="2"/>
      <c r="UC77" s="2"/>
      <c r="UD77" s="2"/>
      <c r="UE77" s="2"/>
      <c r="UF77" s="2"/>
      <c r="UG77" s="2"/>
      <c r="UH77" s="2"/>
      <c r="UI77" s="2"/>
      <c r="UJ77" s="2"/>
      <c r="UK77" s="2"/>
      <c r="UL77" s="2"/>
      <c r="UM77" s="2"/>
      <c r="UN77" s="2"/>
      <c r="UO77" s="2"/>
      <c r="UP77" s="2"/>
      <c r="UQ77" s="2"/>
      <c r="UR77" s="2"/>
      <c r="US77" s="2"/>
      <c r="UT77" s="2"/>
      <c r="UU77" s="2"/>
      <c r="UV77" s="2"/>
      <c r="UW77" s="2"/>
      <c r="UX77" s="2"/>
      <c r="UY77" s="2"/>
      <c r="UZ77" s="2"/>
      <c r="VA77" s="2"/>
      <c r="VB77" s="2"/>
      <c r="VC77" s="2"/>
      <c r="VD77" s="2"/>
      <c r="VE77" s="2"/>
      <c r="VF77" s="2"/>
      <c r="VG77" s="2"/>
      <c r="VH77" s="2"/>
      <c r="VI77" s="2"/>
      <c r="VJ77" s="2"/>
      <c r="VK77" s="2"/>
      <c r="VL77" s="2"/>
      <c r="VM77" s="2"/>
      <c r="VN77" s="2"/>
      <c r="VO77" s="2"/>
      <c r="VP77" s="2"/>
      <c r="VQ77" s="2"/>
      <c r="VR77" s="2"/>
      <c r="VS77" s="2"/>
      <c r="VT77" s="2"/>
      <c r="VU77" s="2"/>
      <c r="VV77" s="2"/>
      <c r="VW77" s="2"/>
      <c r="VX77" s="2"/>
      <c r="VY77" s="2"/>
      <c r="VZ77" s="2"/>
      <c r="WA77" s="2"/>
    </row>
    <row r="78" spans="1:599" ht="18.75" hidden="1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2"/>
      <c r="OE78" s="2"/>
      <c r="OF78" s="2"/>
      <c r="OG78" s="2"/>
      <c r="OH78" s="2"/>
      <c r="OI78" s="2"/>
      <c r="OJ78" s="2"/>
      <c r="OK78" s="2"/>
      <c r="OL78" s="2"/>
      <c r="OM78" s="2"/>
      <c r="ON78" s="2"/>
      <c r="OO78" s="2"/>
      <c r="OP78" s="2"/>
      <c r="OQ78" s="2"/>
      <c r="OR78" s="2"/>
      <c r="OS78" s="2"/>
      <c r="OT78" s="2"/>
      <c r="OU78" s="2"/>
      <c r="OV78" s="2"/>
      <c r="OW78" s="2"/>
      <c r="OX78" s="2"/>
      <c r="OY78" s="2"/>
      <c r="OZ78" s="2"/>
      <c r="PA78" s="2"/>
      <c r="PB78" s="2"/>
      <c r="PC78" s="2"/>
      <c r="PD78" s="2"/>
      <c r="PE78" s="2"/>
      <c r="PF78" s="2"/>
      <c r="PG78" s="2"/>
      <c r="PH78" s="2"/>
      <c r="PI78" s="2"/>
      <c r="PJ78" s="2"/>
      <c r="PK78" s="2"/>
      <c r="PL78" s="2"/>
      <c r="PM78" s="2"/>
      <c r="PN78" s="2"/>
      <c r="PO78" s="2"/>
      <c r="PP78" s="2"/>
      <c r="PQ78" s="2"/>
      <c r="PR78" s="2"/>
      <c r="PS78" s="2"/>
      <c r="PT78" s="2"/>
      <c r="PU78" s="2"/>
      <c r="PV78" s="2"/>
      <c r="PW78" s="2"/>
      <c r="PX78" s="2"/>
      <c r="PY78" s="2"/>
      <c r="PZ78" s="2"/>
      <c r="QA78" s="2"/>
      <c r="QB78" s="2"/>
      <c r="QC78" s="2"/>
      <c r="QD78" s="2"/>
      <c r="QE78" s="2"/>
      <c r="QF78" s="2"/>
      <c r="QG78" s="2"/>
      <c r="QH78" s="2"/>
      <c r="QI78" s="2"/>
      <c r="QJ78" s="2"/>
      <c r="QK78" s="2"/>
      <c r="QL78" s="2"/>
      <c r="QM78" s="2"/>
      <c r="QN78" s="2"/>
      <c r="QO78" s="2"/>
      <c r="QP78" s="2"/>
      <c r="QQ78" s="2"/>
      <c r="QR78" s="2"/>
      <c r="QS78" s="2"/>
      <c r="QT78" s="2"/>
      <c r="QU78" s="2"/>
      <c r="QV78" s="2"/>
      <c r="QW78" s="2"/>
      <c r="QX78" s="2"/>
      <c r="QY78" s="2"/>
      <c r="QZ78" s="2"/>
      <c r="RA78" s="2"/>
      <c r="RB78" s="2"/>
      <c r="RC78" s="2"/>
      <c r="RD78" s="2"/>
      <c r="RE78" s="2"/>
      <c r="RF78" s="2"/>
      <c r="RG78" s="2"/>
      <c r="RH78" s="2"/>
      <c r="RI78" s="2"/>
      <c r="RJ78" s="2"/>
      <c r="RK78" s="2"/>
      <c r="RL78" s="2"/>
      <c r="RM78" s="2"/>
      <c r="RN78" s="2"/>
      <c r="RO78" s="2"/>
      <c r="RP78" s="2"/>
      <c r="RQ78" s="2"/>
      <c r="RR78" s="2"/>
      <c r="RS78" s="2"/>
      <c r="RT78" s="2"/>
      <c r="RU78" s="2"/>
      <c r="RV78" s="2"/>
      <c r="RW78" s="2"/>
      <c r="RX78" s="2"/>
      <c r="RY78" s="2"/>
      <c r="RZ78" s="2"/>
      <c r="SA78" s="2"/>
      <c r="SB78" s="2"/>
      <c r="SC78" s="2"/>
      <c r="SD78" s="2"/>
      <c r="SE78" s="2"/>
      <c r="SF78" s="2"/>
      <c r="SG78" s="2"/>
      <c r="SH78" s="2"/>
      <c r="SI78" s="2"/>
      <c r="SJ78" s="2"/>
      <c r="SK78" s="2"/>
      <c r="SL78" s="2"/>
      <c r="SM78" s="2"/>
      <c r="SN78" s="2"/>
      <c r="SO78" s="2"/>
      <c r="SP78" s="2"/>
      <c r="SQ78" s="2"/>
      <c r="SR78" s="2"/>
      <c r="SS78" s="2"/>
      <c r="ST78" s="2"/>
      <c r="SU78" s="2"/>
      <c r="SV78" s="2"/>
      <c r="SW78" s="2"/>
      <c r="SX78" s="2"/>
      <c r="SY78" s="2"/>
      <c r="SZ78" s="2"/>
      <c r="TA78" s="2"/>
      <c r="TB78" s="2"/>
      <c r="TC78" s="2"/>
      <c r="TD78" s="2"/>
      <c r="TE78" s="2"/>
      <c r="TF78" s="2"/>
      <c r="TG78" s="2"/>
      <c r="TH78" s="2"/>
      <c r="TI78" s="2"/>
      <c r="TJ78" s="2"/>
      <c r="TK78" s="2"/>
      <c r="TL78" s="2"/>
      <c r="TM78" s="2"/>
      <c r="TN78" s="2"/>
      <c r="TO78" s="2"/>
      <c r="TP78" s="2"/>
      <c r="TQ78" s="2"/>
      <c r="TR78" s="2"/>
      <c r="TS78" s="2"/>
      <c r="TT78" s="2"/>
      <c r="TU78" s="2"/>
      <c r="TV78" s="2"/>
      <c r="TW78" s="2"/>
      <c r="TX78" s="2"/>
      <c r="TY78" s="2"/>
      <c r="TZ78" s="2"/>
      <c r="UA78" s="2"/>
      <c r="UB78" s="2"/>
      <c r="UC78" s="2"/>
      <c r="UD78" s="2"/>
      <c r="UE78" s="2"/>
      <c r="UF78" s="2"/>
      <c r="UG78" s="2"/>
      <c r="UH78" s="2"/>
      <c r="UI78" s="2"/>
      <c r="UJ78" s="2"/>
      <c r="UK78" s="2"/>
      <c r="UL78" s="2"/>
      <c r="UM78" s="2"/>
      <c r="UN78" s="2"/>
      <c r="UO78" s="2"/>
      <c r="UP78" s="2"/>
      <c r="UQ78" s="2"/>
      <c r="UR78" s="2"/>
      <c r="US78" s="2"/>
      <c r="UT78" s="2"/>
      <c r="UU78" s="2"/>
      <c r="UV78" s="2"/>
      <c r="UW78" s="2"/>
      <c r="UX78" s="2"/>
      <c r="UY78" s="2"/>
      <c r="UZ78" s="2"/>
      <c r="VA78" s="2"/>
      <c r="VB78" s="2"/>
      <c r="VC78" s="2"/>
      <c r="VD78" s="2"/>
      <c r="VE78" s="2"/>
      <c r="VF78" s="2"/>
      <c r="VG78" s="2"/>
      <c r="VH78" s="2"/>
      <c r="VI78" s="2"/>
      <c r="VJ78" s="2"/>
      <c r="VK78" s="2"/>
      <c r="VL78" s="2"/>
      <c r="VM78" s="2"/>
      <c r="VN78" s="2"/>
      <c r="VO78" s="2"/>
      <c r="VP78" s="2"/>
      <c r="VQ78" s="2"/>
      <c r="VR78" s="2"/>
      <c r="VS78" s="2"/>
      <c r="VT78" s="2"/>
      <c r="VU78" s="2"/>
      <c r="VV78" s="2"/>
      <c r="VW78" s="2"/>
      <c r="VX78" s="2"/>
      <c r="VY78" s="2"/>
      <c r="VZ78" s="2"/>
      <c r="WA78" s="2"/>
    </row>
    <row r="79" spans="1:599" ht="18.75" hidden="1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10"/>
      <c r="NG79" s="10"/>
      <c r="NH79" s="10"/>
      <c r="NI79" s="10"/>
      <c r="NJ79" s="10"/>
      <c r="NK79" s="10"/>
      <c r="NL79" s="10"/>
      <c r="NM79" s="10"/>
      <c r="NN79" s="10"/>
      <c r="NO79" s="10"/>
      <c r="NP79" s="10"/>
      <c r="NQ79" s="10"/>
      <c r="NR79" s="10"/>
      <c r="NS79" s="10"/>
      <c r="NT79" s="10"/>
      <c r="NU79" s="10"/>
      <c r="NV79" s="10"/>
      <c r="NW79" s="10"/>
      <c r="NX79" s="10"/>
      <c r="NY79" s="10"/>
      <c r="NZ79" s="10"/>
      <c r="OA79" s="10"/>
      <c r="OB79" s="10"/>
      <c r="OC79" s="10"/>
      <c r="OD79" s="2"/>
      <c r="OE79" s="2"/>
      <c r="OF79" s="2"/>
      <c r="OG79" s="2"/>
      <c r="OH79" s="2"/>
      <c r="OI79" s="2"/>
      <c r="OJ79" s="2"/>
      <c r="OK79" s="2"/>
      <c r="OL79" s="2"/>
      <c r="OM79" s="2"/>
      <c r="ON79" s="2"/>
      <c r="OO79" s="2"/>
      <c r="OP79" s="2"/>
      <c r="OQ79" s="2"/>
      <c r="OR79" s="2"/>
      <c r="OS79" s="2"/>
      <c r="OT79" s="2"/>
      <c r="OU79" s="2"/>
      <c r="OV79" s="2"/>
      <c r="OW79" s="2"/>
      <c r="OX79" s="2"/>
      <c r="OY79" s="2"/>
      <c r="OZ79" s="2"/>
      <c r="PA79" s="2"/>
      <c r="PB79" s="2"/>
      <c r="PC79" s="2"/>
      <c r="PD79" s="2"/>
      <c r="PE79" s="2"/>
      <c r="PF79" s="2"/>
      <c r="PG79" s="2"/>
      <c r="PH79" s="2"/>
      <c r="PI79" s="2"/>
      <c r="PJ79" s="2"/>
      <c r="PK79" s="2"/>
      <c r="PL79" s="2"/>
      <c r="PM79" s="2"/>
      <c r="PN79" s="2"/>
      <c r="PO79" s="2"/>
      <c r="PP79" s="2"/>
      <c r="PQ79" s="2"/>
      <c r="PR79" s="2"/>
      <c r="PS79" s="2"/>
      <c r="PT79" s="2"/>
      <c r="PU79" s="2"/>
      <c r="PV79" s="2"/>
      <c r="PW79" s="2"/>
      <c r="PX79" s="2"/>
      <c r="PY79" s="2"/>
      <c r="PZ79" s="2"/>
      <c r="QA79" s="2"/>
      <c r="QB79" s="2"/>
      <c r="QC79" s="2"/>
      <c r="QD79" s="2"/>
      <c r="QE79" s="2"/>
      <c r="QF79" s="2"/>
      <c r="QG79" s="2"/>
      <c r="QH79" s="2"/>
      <c r="QI79" s="2"/>
      <c r="QJ79" s="2"/>
      <c r="QK79" s="2"/>
      <c r="QL79" s="2"/>
      <c r="QM79" s="2"/>
      <c r="QN79" s="2"/>
      <c r="QO79" s="2"/>
      <c r="QP79" s="2"/>
      <c r="QQ79" s="2"/>
      <c r="QR79" s="2"/>
      <c r="QS79" s="2"/>
      <c r="QT79" s="2"/>
      <c r="QU79" s="2"/>
      <c r="QV79" s="2"/>
      <c r="QW79" s="2"/>
      <c r="QX79" s="2"/>
      <c r="QY79" s="2"/>
      <c r="QZ79" s="2"/>
      <c r="RA79" s="2"/>
      <c r="RB79" s="2"/>
      <c r="RC79" s="2"/>
      <c r="RD79" s="2"/>
      <c r="RE79" s="2"/>
      <c r="RF79" s="2"/>
      <c r="RG79" s="2"/>
      <c r="RH79" s="2"/>
      <c r="RI79" s="2"/>
      <c r="RJ79" s="2"/>
      <c r="RK79" s="2"/>
      <c r="RL79" s="2"/>
      <c r="RM79" s="2"/>
      <c r="RN79" s="2"/>
      <c r="RO79" s="2"/>
      <c r="RP79" s="2"/>
      <c r="RQ79" s="2"/>
      <c r="RR79" s="2"/>
      <c r="RS79" s="2"/>
      <c r="RT79" s="2"/>
      <c r="RU79" s="2"/>
      <c r="RV79" s="2"/>
      <c r="RW79" s="2"/>
      <c r="RX79" s="2"/>
      <c r="RY79" s="2"/>
      <c r="RZ79" s="2"/>
      <c r="SA79" s="2"/>
      <c r="SB79" s="2"/>
      <c r="SC79" s="2"/>
      <c r="SD79" s="2"/>
      <c r="SE79" s="2"/>
      <c r="SF79" s="2"/>
      <c r="SG79" s="2"/>
      <c r="SH79" s="2"/>
      <c r="SI79" s="2"/>
      <c r="SJ79" s="2"/>
      <c r="SK79" s="2"/>
      <c r="SL79" s="2"/>
      <c r="SM79" s="2"/>
      <c r="SN79" s="2"/>
      <c r="SO79" s="2"/>
      <c r="SP79" s="2"/>
      <c r="SQ79" s="2"/>
      <c r="SR79" s="2"/>
      <c r="SS79" s="2"/>
      <c r="ST79" s="2"/>
      <c r="SU79" s="2"/>
      <c r="SV79" s="2"/>
      <c r="SW79" s="2"/>
      <c r="SX79" s="2"/>
      <c r="SY79" s="2"/>
      <c r="SZ79" s="2"/>
      <c r="TA79" s="2"/>
      <c r="TB79" s="2"/>
      <c r="TC79" s="2"/>
      <c r="TD79" s="2"/>
      <c r="TE79" s="2"/>
      <c r="TF79" s="2"/>
      <c r="TG79" s="2"/>
      <c r="TH79" s="2"/>
      <c r="TI79" s="2"/>
      <c r="TJ79" s="2"/>
      <c r="TK79" s="2"/>
      <c r="TL79" s="2"/>
      <c r="TM79" s="2"/>
      <c r="TN79" s="2"/>
      <c r="TO79" s="2"/>
      <c r="TP79" s="2"/>
      <c r="TQ79" s="2"/>
      <c r="TR79" s="2"/>
      <c r="TS79" s="2"/>
      <c r="TT79" s="2"/>
      <c r="TU79" s="2"/>
      <c r="TV79" s="2"/>
      <c r="TW79" s="2"/>
      <c r="TX79" s="2"/>
      <c r="TY79" s="2"/>
      <c r="TZ79" s="2"/>
      <c r="UA79" s="2"/>
      <c r="UB79" s="2"/>
      <c r="UC79" s="2"/>
      <c r="UD79" s="2"/>
      <c r="UE79" s="2"/>
      <c r="UF79" s="2"/>
      <c r="UG79" s="2"/>
      <c r="UH79" s="2"/>
      <c r="UI79" s="2"/>
      <c r="UJ79" s="2"/>
      <c r="UK79" s="2"/>
      <c r="UL79" s="2"/>
      <c r="UM79" s="2"/>
      <c r="UN79" s="2"/>
      <c r="UO79" s="2"/>
      <c r="UP79" s="2"/>
      <c r="UQ79" s="2"/>
      <c r="UR79" s="2"/>
      <c r="US79" s="2"/>
      <c r="UT79" s="2"/>
      <c r="UU79" s="2"/>
      <c r="UV79" s="2"/>
      <c r="UW79" s="2"/>
      <c r="UX79" s="2"/>
      <c r="UY79" s="2"/>
      <c r="UZ79" s="2"/>
      <c r="VA79" s="2"/>
      <c r="VB79" s="2"/>
      <c r="VC79" s="2"/>
      <c r="VD79" s="2"/>
      <c r="VE79" s="2"/>
      <c r="VF79" s="2"/>
      <c r="VG79" s="2"/>
      <c r="VH79" s="2"/>
      <c r="VI79" s="2"/>
      <c r="VJ79" s="2"/>
      <c r="VK79" s="2"/>
      <c r="VL79" s="2"/>
      <c r="VM79" s="2"/>
      <c r="VN79" s="2"/>
      <c r="VO79" s="2"/>
      <c r="VP79" s="2"/>
      <c r="VQ79" s="2"/>
      <c r="VR79" s="2"/>
      <c r="VS79" s="2"/>
      <c r="VT79" s="2"/>
      <c r="VU79" s="2"/>
      <c r="VV79" s="2"/>
      <c r="VW79" s="2"/>
      <c r="VX79" s="2"/>
      <c r="VY79" s="2"/>
      <c r="VZ79" s="2"/>
      <c r="WA79" s="2"/>
    </row>
    <row r="80" spans="1:599" ht="18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  <c r="IW80" s="2"/>
      <c r="IX80" s="2"/>
      <c r="IY80" s="2"/>
      <c r="IZ80" s="2"/>
      <c r="JA80" s="2"/>
      <c r="JB80" s="2"/>
      <c r="JC80" s="2"/>
      <c r="JD80" s="2"/>
      <c r="JE80" s="2"/>
      <c r="JF80" s="2"/>
      <c r="JG80" s="2"/>
      <c r="JH80" s="2"/>
      <c r="JI80" s="2"/>
      <c r="JJ80" s="2"/>
      <c r="JK80" s="2"/>
      <c r="JL80" s="2"/>
      <c r="JM80" s="2"/>
      <c r="JN80" s="2"/>
      <c r="JO80" s="2"/>
      <c r="JP80" s="2"/>
      <c r="JQ80" s="2"/>
      <c r="JR80" s="2"/>
      <c r="JS80" s="2"/>
      <c r="JT80" s="2"/>
      <c r="JU80" s="2"/>
      <c r="JV80" s="2"/>
      <c r="JW80" s="2"/>
      <c r="JX80" s="2"/>
      <c r="JY80" s="2"/>
      <c r="JZ80" s="2"/>
      <c r="KA80" s="2"/>
      <c r="KB80" s="2"/>
      <c r="KC80" s="2"/>
      <c r="KD80" s="2"/>
      <c r="KE80" s="2"/>
      <c r="KF80" s="2"/>
      <c r="KG80" s="2"/>
      <c r="KH80" s="2"/>
      <c r="KI80" s="2"/>
      <c r="KJ80" s="2"/>
      <c r="KK80" s="2"/>
      <c r="KL80" s="2"/>
      <c r="KM80" s="2"/>
      <c r="KN80" s="2"/>
      <c r="KO80" s="2"/>
      <c r="KP80" s="2"/>
      <c r="KQ80" s="2"/>
      <c r="KR80" s="2"/>
      <c r="KS80" s="2"/>
      <c r="KT80" s="2"/>
      <c r="KU80" s="2"/>
      <c r="KV80" s="2"/>
      <c r="KW80" s="2"/>
      <c r="KX80" s="2"/>
      <c r="KY80" s="2"/>
      <c r="KZ80" s="2"/>
      <c r="LA80" s="2"/>
      <c r="LB80" s="2"/>
      <c r="LC80" s="2"/>
      <c r="LD80" s="2"/>
      <c r="LE80" s="2"/>
      <c r="LF80" s="2"/>
      <c r="LG80" s="2"/>
      <c r="LH80" s="2"/>
      <c r="LI80" s="2"/>
      <c r="LJ80" s="2"/>
      <c r="LK80" s="2"/>
      <c r="LL80" s="2"/>
      <c r="LM80" s="2"/>
      <c r="LN80" s="2"/>
      <c r="LO80" s="2"/>
      <c r="LP80" s="2"/>
      <c r="LQ80" s="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"/>
      <c r="MI80" s="2"/>
      <c r="MJ80" s="2"/>
      <c r="MK80" s="2"/>
      <c r="ML80" s="2"/>
      <c r="MM80" s="2"/>
      <c r="MN80" s="2"/>
      <c r="MO80" s="2"/>
      <c r="MP80" s="2"/>
      <c r="MQ80" s="2"/>
      <c r="MR80" s="2"/>
      <c r="MS80" s="2"/>
      <c r="MT80" s="2"/>
      <c r="MU80" s="2"/>
      <c r="MV80" s="2"/>
      <c r="MW80" s="2"/>
      <c r="MX80" s="2"/>
      <c r="MY80" s="2"/>
      <c r="MZ80" s="2"/>
      <c r="NA80" s="2"/>
      <c r="NB80" s="2"/>
      <c r="NC80" s="2"/>
      <c r="ND80" s="2"/>
      <c r="NE80" s="2"/>
      <c r="NF80" s="2"/>
      <c r="NG80" s="2"/>
      <c r="NH80" s="2"/>
      <c r="NI80" s="2"/>
      <c r="NJ80" s="2"/>
      <c r="NK80" s="2"/>
      <c r="NL80" s="2"/>
      <c r="NM80" s="2"/>
      <c r="NN80" s="2"/>
      <c r="NO80" s="2"/>
      <c r="NP80" s="2"/>
      <c r="NQ80" s="2"/>
      <c r="NR80" s="2"/>
      <c r="NS80" s="2"/>
      <c r="NT80" s="2"/>
      <c r="NU80" s="2"/>
      <c r="NV80" s="2"/>
      <c r="NW80" s="2"/>
      <c r="NX80" s="2"/>
      <c r="NY80" s="2"/>
      <c r="NZ80" s="2"/>
      <c r="OA80" s="2"/>
      <c r="OB80" s="2"/>
      <c r="OC80" s="2"/>
      <c r="OD80" s="2"/>
      <c r="OE80" s="2"/>
      <c r="OF80" s="2"/>
      <c r="OG80" s="2"/>
      <c r="OH80" s="2"/>
      <c r="OI80" s="2"/>
      <c r="OJ80" s="2"/>
      <c r="OK80" s="2"/>
      <c r="OL80" s="2"/>
      <c r="OM80" s="2"/>
      <c r="ON80" s="2"/>
      <c r="OO80" s="2"/>
      <c r="OP80" s="2"/>
      <c r="OQ80" s="2"/>
      <c r="OR80" s="2"/>
      <c r="OS80" s="2"/>
      <c r="OT80" s="2"/>
      <c r="OU80" s="2"/>
      <c r="OV80" s="2"/>
      <c r="OW80" s="2"/>
      <c r="OX80" s="2"/>
      <c r="OY80" s="2"/>
      <c r="OZ80" s="2"/>
      <c r="PA80" s="2"/>
      <c r="PB80" s="2"/>
      <c r="PC80" s="2"/>
      <c r="PD80" s="2"/>
      <c r="PE80" s="2"/>
      <c r="PF80" s="2"/>
      <c r="PG80" s="2"/>
      <c r="PH80" s="2"/>
      <c r="PI80" s="2"/>
      <c r="PJ80" s="2"/>
      <c r="PK80" s="2"/>
      <c r="PL80" s="2"/>
      <c r="PM80" s="2"/>
      <c r="PN80" s="2"/>
      <c r="PO80" s="2"/>
      <c r="PP80" s="2"/>
      <c r="PQ80" s="2"/>
      <c r="PR80" s="2"/>
      <c r="PS80" s="2"/>
      <c r="PT80" s="2"/>
      <c r="PU80" s="2"/>
      <c r="PV80" s="2"/>
      <c r="PW80" s="2"/>
      <c r="PX80" s="2"/>
      <c r="PY80" s="2"/>
      <c r="PZ80" s="2"/>
      <c r="QA80" s="2"/>
      <c r="QB80" s="2"/>
      <c r="QC80" s="2"/>
      <c r="QD80" s="2"/>
      <c r="QE80" s="2"/>
      <c r="QF80" s="2"/>
      <c r="QG80" s="2"/>
      <c r="QH80" s="2"/>
      <c r="QI80" s="2"/>
      <c r="QJ80" s="2"/>
      <c r="QK80" s="2"/>
      <c r="QL80" s="2"/>
      <c r="QM80" s="2"/>
      <c r="QN80" s="2"/>
      <c r="QO80" s="2"/>
      <c r="QP80" s="2"/>
      <c r="QQ80" s="2"/>
      <c r="QR80" s="2"/>
      <c r="QS80" s="2"/>
      <c r="QT80" s="2"/>
      <c r="QU80" s="2"/>
      <c r="QV80" s="2"/>
      <c r="QW80" s="2"/>
      <c r="QX80" s="2"/>
      <c r="QY80" s="2"/>
      <c r="QZ80" s="2"/>
      <c r="RA80" s="2"/>
      <c r="RB80" s="2"/>
      <c r="RC80" s="2"/>
      <c r="RD80" s="2"/>
      <c r="RE80" s="2"/>
      <c r="RF80" s="2"/>
      <c r="RG80" s="2"/>
      <c r="RH80" s="2"/>
      <c r="RI80" s="2"/>
      <c r="RJ80" s="2"/>
      <c r="RK80" s="2"/>
      <c r="RL80" s="2"/>
      <c r="RM80" s="2"/>
      <c r="RN80" s="2"/>
      <c r="RO80" s="2"/>
      <c r="RP80" s="2"/>
      <c r="RQ80" s="2"/>
      <c r="RR80" s="2"/>
      <c r="RS80" s="2"/>
      <c r="RT80" s="2"/>
      <c r="RU80" s="2"/>
      <c r="RV80" s="2"/>
      <c r="RW80" s="2"/>
      <c r="RX80" s="2"/>
      <c r="RY80" s="2"/>
      <c r="RZ80" s="2"/>
      <c r="SA80" s="2"/>
      <c r="SB80" s="2"/>
      <c r="SC80" s="2"/>
      <c r="SD80" s="2"/>
      <c r="SE80" s="2"/>
      <c r="SF80" s="2"/>
      <c r="SG80" s="2"/>
      <c r="SH80" s="2"/>
      <c r="SI80" s="2"/>
      <c r="SJ80" s="2"/>
      <c r="SK80" s="2"/>
      <c r="SL80" s="2"/>
      <c r="SM80" s="2"/>
      <c r="SN80" s="2"/>
      <c r="SO80" s="2"/>
      <c r="SP80" s="2"/>
      <c r="SQ80" s="2"/>
      <c r="SR80" s="2"/>
      <c r="SS80" s="2"/>
      <c r="ST80" s="2"/>
      <c r="SU80" s="2"/>
      <c r="SV80" s="2"/>
      <c r="SW80" s="2"/>
      <c r="SX80" s="2"/>
      <c r="SY80" s="2"/>
      <c r="SZ80" s="2"/>
      <c r="TA80" s="2"/>
      <c r="TB80" s="2"/>
      <c r="TC80" s="2"/>
      <c r="TD80" s="2"/>
      <c r="TE80" s="2"/>
      <c r="TF80" s="2"/>
      <c r="TG80" s="2"/>
      <c r="TH80" s="2"/>
      <c r="TI80" s="2"/>
      <c r="TJ80" s="2"/>
      <c r="TK80" s="2"/>
      <c r="TL80" s="2"/>
      <c r="TM80" s="2"/>
      <c r="TN80" s="2"/>
      <c r="TO80" s="2"/>
      <c r="TP80" s="2"/>
      <c r="TQ80" s="2"/>
      <c r="TR80" s="2"/>
      <c r="TS80" s="2"/>
      <c r="TT80" s="2"/>
      <c r="TU80" s="2"/>
      <c r="TV80" s="2"/>
      <c r="TW80" s="2"/>
      <c r="TX80" s="2"/>
      <c r="TY80" s="2"/>
      <c r="TZ80" s="2"/>
      <c r="UA80" s="2"/>
      <c r="UB80" s="2"/>
      <c r="UC80" s="2"/>
      <c r="UD80" s="2"/>
      <c r="UE80" s="2"/>
      <c r="UF80" s="2"/>
      <c r="UG80" s="2"/>
      <c r="UH80" s="2"/>
      <c r="UI80" s="2"/>
      <c r="UJ80" s="2"/>
      <c r="UK80" s="2"/>
      <c r="UL80" s="2"/>
      <c r="UM80" s="2"/>
      <c r="UN80" s="2"/>
      <c r="UO80" s="2"/>
      <c r="UP80" s="2"/>
      <c r="UQ80" s="2"/>
      <c r="UR80" s="2"/>
      <c r="US80" s="2"/>
      <c r="UT80" s="2"/>
      <c r="UU80" s="2"/>
      <c r="UV80" s="2"/>
      <c r="UW80" s="2"/>
      <c r="UX80" s="2"/>
      <c r="UY80" s="2"/>
      <c r="UZ80" s="2"/>
      <c r="VA80" s="2"/>
      <c r="VB80" s="2"/>
      <c r="VC80" s="2"/>
      <c r="VD80" s="2"/>
      <c r="VE80" s="2"/>
      <c r="VF80" s="2"/>
      <c r="VG80" s="2"/>
      <c r="VH80" s="2"/>
      <c r="VI80" s="2"/>
      <c r="VJ80" s="2"/>
      <c r="VK80" s="2"/>
      <c r="VL80" s="2"/>
      <c r="VM80" s="2"/>
      <c r="VN80" s="2"/>
      <c r="VO80" s="2"/>
      <c r="VP80" s="2"/>
      <c r="VQ80" s="2"/>
      <c r="VR80" s="2"/>
      <c r="VS80" s="2"/>
      <c r="VT80" s="2"/>
      <c r="VU80" s="2"/>
      <c r="VV80" s="2"/>
      <c r="VW80" s="2"/>
      <c r="VX80" s="2"/>
      <c r="VY80" s="2"/>
      <c r="VZ80" s="2"/>
      <c r="WA80" s="2"/>
    </row>
    <row r="81" spans="1:599" ht="18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"/>
      <c r="NH81" s="2"/>
      <c r="NI81" s="2"/>
      <c r="NJ81" s="2"/>
      <c r="NK81" s="2"/>
      <c r="NL81" s="2"/>
      <c r="NM81" s="2"/>
      <c r="NN81" s="2"/>
      <c r="NO81" s="2"/>
      <c r="NP81" s="2"/>
      <c r="NQ81" s="2"/>
      <c r="NR81" s="2"/>
      <c r="NS81" s="2"/>
      <c r="NT81" s="2"/>
      <c r="NU81" s="2"/>
      <c r="NV81" s="2"/>
      <c r="NW81" s="2"/>
      <c r="NX81" s="2"/>
      <c r="NY81" s="2"/>
      <c r="NZ81" s="2"/>
      <c r="OA81" s="2"/>
      <c r="OB81" s="2"/>
      <c r="OC81" s="2"/>
      <c r="OD81" s="2"/>
      <c r="OE81" s="2"/>
      <c r="OF81" s="2"/>
      <c r="OG81" s="2"/>
      <c r="OH81" s="2"/>
      <c r="OI81" s="2"/>
      <c r="OJ81" s="2"/>
      <c r="OK81" s="2"/>
      <c r="OL81" s="2"/>
      <c r="OM81" s="2"/>
      <c r="ON81" s="2"/>
      <c r="OO81" s="2"/>
      <c r="OP81" s="2"/>
      <c r="OQ81" s="2"/>
      <c r="OR81" s="2"/>
      <c r="OS81" s="2"/>
      <c r="OT81" s="2"/>
      <c r="OU81" s="2"/>
      <c r="OV81" s="2"/>
      <c r="OW81" s="2"/>
      <c r="OX81" s="2"/>
      <c r="OY81" s="2"/>
      <c r="OZ81" s="2"/>
      <c r="PA81" s="2"/>
      <c r="PB81" s="2"/>
      <c r="PC81" s="2"/>
      <c r="PD81" s="2"/>
      <c r="PE81" s="2"/>
      <c r="PF81" s="2"/>
      <c r="PG81" s="2"/>
      <c r="PH81" s="2"/>
      <c r="PI81" s="2"/>
      <c r="PJ81" s="2"/>
      <c r="PK81" s="2"/>
      <c r="PL81" s="2"/>
      <c r="PM81" s="2"/>
      <c r="PN81" s="2"/>
      <c r="PO81" s="2"/>
      <c r="PP81" s="2"/>
      <c r="PQ81" s="2"/>
      <c r="PR81" s="2"/>
      <c r="PS81" s="2"/>
      <c r="PT81" s="2"/>
      <c r="PU81" s="2"/>
      <c r="PV81" s="2"/>
      <c r="PW81" s="2"/>
      <c r="PX81" s="2"/>
      <c r="PY81" s="2"/>
      <c r="PZ81" s="2"/>
      <c r="QA81" s="2"/>
      <c r="QB81" s="2"/>
      <c r="QC81" s="2"/>
      <c r="QD81" s="2"/>
      <c r="QE81" s="2"/>
      <c r="QF81" s="2"/>
      <c r="QG81" s="2"/>
      <c r="QH81" s="2"/>
      <c r="QI81" s="2"/>
      <c r="QJ81" s="2"/>
      <c r="QK81" s="2"/>
      <c r="QL81" s="2"/>
      <c r="QM81" s="2"/>
      <c r="QN81" s="2"/>
      <c r="QO81" s="2"/>
      <c r="QP81" s="2"/>
      <c r="QQ81" s="2"/>
      <c r="QR81" s="2"/>
      <c r="QS81" s="2"/>
      <c r="QT81" s="2"/>
      <c r="QU81" s="2"/>
      <c r="QV81" s="2"/>
      <c r="QW81" s="2"/>
      <c r="QX81" s="2"/>
      <c r="QY81" s="2"/>
      <c r="QZ81" s="2"/>
      <c r="RA81" s="2"/>
      <c r="RB81" s="2"/>
      <c r="RC81" s="2"/>
      <c r="RD81" s="2"/>
      <c r="RE81" s="2"/>
      <c r="RF81" s="2"/>
      <c r="RG81" s="2"/>
      <c r="RH81" s="2"/>
      <c r="RI81" s="2"/>
      <c r="RJ81" s="2"/>
      <c r="RK81" s="2"/>
      <c r="RL81" s="2"/>
      <c r="RM81" s="2"/>
      <c r="RN81" s="2"/>
      <c r="RO81" s="2"/>
      <c r="RP81" s="2"/>
      <c r="RQ81" s="2"/>
      <c r="RR81" s="2"/>
      <c r="RS81" s="2"/>
      <c r="RT81" s="2"/>
      <c r="RU81" s="2"/>
      <c r="RV81" s="2"/>
      <c r="RW81" s="2"/>
      <c r="RX81" s="2"/>
      <c r="RY81" s="2"/>
      <c r="RZ81" s="2"/>
      <c r="SA81" s="2"/>
      <c r="SB81" s="2"/>
      <c r="SC81" s="2"/>
      <c r="SD81" s="2"/>
      <c r="SE81" s="2"/>
      <c r="SF81" s="2"/>
      <c r="SG81" s="2"/>
      <c r="SH81" s="2"/>
      <c r="SI81" s="2"/>
      <c r="SJ81" s="2"/>
      <c r="SK81" s="2"/>
      <c r="SL81" s="2"/>
      <c r="SM81" s="2"/>
      <c r="SN81" s="2"/>
      <c r="SO81" s="2"/>
      <c r="SP81" s="2"/>
      <c r="SQ81" s="2"/>
      <c r="SR81" s="2"/>
      <c r="SS81" s="2"/>
      <c r="ST81" s="2"/>
      <c r="SU81" s="2"/>
      <c r="SV81" s="2"/>
      <c r="SW81" s="2"/>
      <c r="SX81" s="2"/>
      <c r="SY81" s="2"/>
      <c r="SZ81" s="2"/>
      <c r="TA81" s="2"/>
      <c r="TB81" s="2"/>
      <c r="TC81" s="2"/>
      <c r="TD81" s="2"/>
      <c r="TE81" s="2"/>
      <c r="TF81" s="2"/>
      <c r="TG81" s="2"/>
      <c r="TH81" s="2"/>
      <c r="TI81" s="2"/>
      <c r="TJ81" s="2"/>
      <c r="TK81" s="2"/>
      <c r="TL81" s="2"/>
      <c r="TM81" s="2"/>
      <c r="TN81" s="2"/>
      <c r="TO81" s="2"/>
      <c r="TP81" s="2"/>
      <c r="TQ81" s="2"/>
      <c r="TR81" s="2"/>
      <c r="TS81" s="2"/>
      <c r="TT81" s="2"/>
      <c r="TU81" s="2"/>
      <c r="TV81" s="2"/>
      <c r="TW81" s="2"/>
      <c r="TX81" s="2"/>
      <c r="TY81" s="2"/>
      <c r="TZ81" s="2"/>
      <c r="UA81" s="2"/>
      <c r="UB81" s="2"/>
      <c r="UC81" s="2"/>
      <c r="UD81" s="2"/>
      <c r="UE81" s="2"/>
      <c r="UF81" s="2"/>
      <c r="UG81" s="2"/>
      <c r="UH81" s="2"/>
      <c r="UI81" s="2"/>
      <c r="UJ81" s="2"/>
      <c r="UK81" s="2"/>
      <c r="UL81" s="2"/>
      <c r="UM81" s="2"/>
      <c r="UN81" s="2"/>
      <c r="UO81" s="2"/>
      <c r="UP81" s="2"/>
      <c r="UQ81" s="2"/>
      <c r="UR81" s="2"/>
      <c r="US81" s="2"/>
      <c r="UT81" s="2"/>
      <c r="UU81" s="2"/>
      <c r="UV81" s="2"/>
      <c r="UW81" s="2"/>
      <c r="UX81" s="2"/>
      <c r="UY81" s="2"/>
      <c r="UZ81" s="2"/>
      <c r="VA81" s="2"/>
      <c r="VB81" s="2"/>
      <c r="VC81" s="2"/>
      <c r="VD81" s="2"/>
      <c r="VE81" s="2"/>
      <c r="VF81" s="2"/>
      <c r="VG81" s="2"/>
      <c r="VH81" s="2"/>
      <c r="VI81" s="2"/>
      <c r="VJ81" s="2"/>
      <c r="VK81" s="2"/>
      <c r="VL81" s="2"/>
      <c r="VM81" s="2"/>
      <c r="VN81" s="2"/>
      <c r="VO81" s="2"/>
      <c r="VP81" s="2"/>
      <c r="VQ81" s="2"/>
      <c r="VR81" s="2"/>
      <c r="VS81" s="2"/>
      <c r="VT81" s="2"/>
      <c r="VU81" s="2"/>
      <c r="VV81" s="2"/>
      <c r="VW81" s="2"/>
      <c r="VX81" s="2"/>
      <c r="VY81" s="2"/>
      <c r="VZ81" s="2"/>
      <c r="WA81" s="2"/>
    </row>
    <row r="82" spans="1:599" ht="14.2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</row>
    <row r="83" spans="1:599" ht="18.75" hidden="1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7"/>
      <c r="JG83" s="7"/>
      <c r="JH83" s="7"/>
      <c r="JI83" s="7"/>
      <c r="JJ83" s="7"/>
      <c r="JK83" s="7"/>
      <c r="JL83" s="7"/>
      <c r="JM83" s="7"/>
      <c r="JN83" s="7"/>
      <c r="JO83" s="7"/>
      <c r="JP83" s="7"/>
      <c r="JQ83" s="7"/>
      <c r="JR83" s="7"/>
      <c r="JS83" s="7"/>
      <c r="JT83" s="7"/>
      <c r="JU83" s="7"/>
      <c r="JV83" s="7"/>
      <c r="JW83" s="7"/>
      <c r="JX83" s="7"/>
      <c r="JY83" s="7"/>
      <c r="JZ83" s="7"/>
      <c r="KA83" s="7"/>
      <c r="KB83" s="7"/>
      <c r="KC83" s="7"/>
      <c r="KD83" s="7"/>
      <c r="KE83" s="7"/>
      <c r="KF83" s="7"/>
      <c r="KG83" s="7"/>
      <c r="KH83" s="7"/>
      <c r="KI83" s="7"/>
      <c r="KJ83" s="7"/>
      <c r="KK83" s="7"/>
      <c r="KL83" s="7"/>
      <c r="KM83" s="7"/>
      <c r="KN83" s="7"/>
      <c r="KO83" s="7"/>
      <c r="KP83" s="7"/>
      <c r="KQ83" s="7"/>
      <c r="KR83" s="7"/>
      <c r="KS83" s="7"/>
      <c r="KT83" s="7"/>
      <c r="KU83" s="7"/>
      <c r="KV83" s="7"/>
      <c r="KW83" s="7"/>
      <c r="KX83" s="7"/>
      <c r="KY83" s="7"/>
      <c r="KZ83" s="7"/>
      <c r="LA83" s="7"/>
      <c r="LB83" s="7"/>
      <c r="LC83" s="7"/>
      <c r="LD83" s="7"/>
      <c r="LE83" s="7"/>
      <c r="LF83" s="7"/>
      <c r="LG83" s="7"/>
      <c r="LH83" s="7"/>
      <c r="LI83" s="7"/>
      <c r="LJ83" s="7"/>
      <c r="LK83" s="7"/>
      <c r="LL83" s="7"/>
      <c r="LM83" s="7"/>
      <c r="LN83" s="7"/>
      <c r="LO83" s="7"/>
      <c r="LP83" s="7"/>
      <c r="LQ83" s="7"/>
      <c r="LR83" s="7"/>
      <c r="LS83" s="7"/>
      <c r="LT83" s="7"/>
      <c r="LU83" s="7"/>
      <c r="LV83" s="7"/>
      <c r="LW83" s="7"/>
      <c r="LX83" s="7"/>
      <c r="LY83" s="7"/>
      <c r="LZ83" s="7"/>
      <c r="MA83" s="7"/>
      <c r="MB83" s="7"/>
      <c r="MC83" s="7"/>
      <c r="MD83" s="7"/>
      <c r="ME83" s="7"/>
      <c r="MF83" s="7"/>
      <c r="MG83" s="7"/>
      <c r="MH83" s="7"/>
      <c r="MI83" s="7"/>
      <c r="MJ83" s="7"/>
      <c r="MK83" s="7"/>
      <c r="ML83" s="7"/>
      <c r="MM83" s="7"/>
      <c r="MN83" s="7"/>
      <c r="MO83" s="7"/>
      <c r="MP83" s="7"/>
      <c r="MQ83" s="7"/>
      <c r="MR83" s="7"/>
      <c r="MS83" s="7"/>
      <c r="MT83" s="7"/>
      <c r="MU83" s="7"/>
      <c r="MV83" s="7"/>
      <c r="MW83" s="7"/>
      <c r="MX83" s="7"/>
      <c r="MY83" s="7"/>
      <c r="MZ83" s="7"/>
      <c r="NA83" s="7"/>
      <c r="NB83" s="7"/>
      <c r="NC83" s="7"/>
      <c r="ND83" s="7"/>
      <c r="NE83" s="7"/>
      <c r="NF83" s="7"/>
      <c r="NG83" s="7"/>
      <c r="NH83" s="7"/>
      <c r="NI83" s="7"/>
      <c r="NJ83" s="7"/>
      <c r="NK83" s="7"/>
      <c r="NL83" s="7"/>
      <c r="NM83" s="7"/>
      <c r="NN83" s="7"/>
      <c r="NO83" s="7"/>
      <c r="NP83" s="7"/>
      <c r="NQ83" s="7"/>
      <c r="NR83" s="7"/>
      <c r="NS83" s="7"/>
      <c r="NT83" s="7"/>
      <c r="NU83" s="7"/>
      <c r="NV83" s="7"/>
      <c r="NW83" s="7"/>
      <c r="NX83" s="7"/>
      <c r="NY83" s="7"/>
      <c r="NZ83" s="7"/>
      <c r="OA83" s="7"/>
      <c r="OB83" s="7"/>
      <c r="OC83" s="7"/>
      <c r="OD83" s="2"/>
      <c r="OE83" s="2"/>
      <c r="OF83" s="2"/>
      <c r="OG83" s="2"/>
      <c r="OH83" s="2"/>
      <c r="OI83" s="2"/>
      <c r="OJ83" s="2"/>
      <c r="OK83" s="2"/>
      <c r="OL83" s="2"/>
      <c r="OM83" s="2"/>
      <c r="ON83" s="2"/>
      <c r="OO83" s="2"/>
      <c r="OP83" s="2"/>
      <c r="OQ83" s="2"/>
      <c r="OR83" s="2"/>
      <c r="OS83" s="2"/>
      <c r="OT83" s="2"/>
      <c r="OU83" s="2"/>
      <c r="OV83" s="2"/>
      <c r="OW83" s="2"/>
      <c r="OX83" s="2"/>
      <c r="OY83" s="2"/>
      <c r="OZ83" s="2"/>
      <c r="PA83" s="2"/>
      <c r="PB83" s="2"/>
      <c r="PC83" s="2"/>
      <c r="PD83" s="2"/>
      <c r="PE83" s="2"/>
      <c r="PF83" s="2"/>
      <c r="PG83" s="2"/>
      <c r="PH83" s="2"/>
      <c r="PI83" s="2"/>
      <c r="PJ83" s="2"/>
      <c r="PK83" s="2"/>
      <c r="PL83" s="2"/>
      <c r="PM83" s="2"/>
      <c r="PN83" s="2"/>
      <c r="PO83" s="2"/>
      <c r="PP83" s="2"/>
      <c r="PQ83" s="2"/>
      <c r="PR83" s="2"/>
      <c r="PS83" s="2"/>
      <c r="PT83" s="2"/>
      <c r="PU83" s="2"/>
      <c r="PV83" s="2"/>
      <c r="PW83" s="2"/>
      <c r="PX83" s="2"/>
      <c r="PY83" s="2"/>
      <c r="PZ83" s="2"/>
      <c r="QA83" s="2"/>
      <c r="QB83" s="2"/>
      <c r="QC83" s="2"/>
      <c r="QD83" s="2"/>
      <c r="QE83" s="2"/>
      <c r="QF83" s="2"/>
      <c r="QG83" s="2"/>
      <c r="QH83" s="2"/>
      <c r="QI83" s="2"/>
      <c r="QJ83" s="2"/>
      <c r="QK83" s="2"/>
      <c r="QL83" s="2"/>
      <c r="QM83" s="2"/>
      <c r="QN83" s="2"/>
      <c r="QO83" s="2"/>
      <c r="QP83" s="2"/>
      <c r="QQ83" s="2"/>
      <c r="QR83" s="2"/>
      <c r="QS83" s="2"/>
      <c r="QT83" s="2"/>
      <c r="QU83" s="2"/>
      <c r="QV83" s="2"/>
      <c r="QW83" s="2"/>
      <c r="QX83" s="2"/>
      <c r="QY83" s="2"/>
      <c r="QZ83" s="2"/>
      <c r="RA83" s="2"/>
      <c r="RB83" s="2"/>
      <c r="RC83" s="2"/>
      <c r="RD83" s="2"/>
      <c r="RE83" s="2"/>
      <c r="RF83" s="2"/>
      <c r="RG83" s="2"/>
      <c r="RH83" s="2"/>
      <c r="RI83" s="2"/>
      <c r="RJ83" s="2"/>
      <c r="RK83" s="2"/>
      <c r="RL83" s="2"/>
      <c r="RM83" s="2"/>
      <c r="RN83" s="2"/>
      <c r="RO83" s="2"/>
      <c r="RP83" s="2"/>
      <c r="RQ83" s="2"/>
      <c r="RR83" s="2"/>
      <c r="RS83" s="2"/>
      <c r="RT83" s="2"/>
      <c r="RU83" s="2"/>
      <c r="RV83" s="2"/>
      <c r="RW83" s="2"/>
      <c r="RX83" s="2"/>
      <c r="RY83" s="2"/>
      <c r="RZ83" s="2"/>
      <c r="SA83" s="2"/>
      <c r="SB83" s="2"/>
      <c r="SC83" s="2"/>
      <c r="SD83" s="2"/>
      <c r="SE83" s="2"/>
      <c r="SF83" s="2"/>
      <c r="SG83" s="2"/>
      <c r="SH83" s="2"/>
      <c r="SI83" s="2"/>
      <c r="SJ83" s="2"/>
      <c r="SK83" s="2"/>
      <c r="SL83" s="2"/>
      <c r="SM83" s="2"/>
      <c r="SN83" s="2"/>
      <c r="SO83" s="2"/>
      <c r="SP83" s="2"/>
      <c r="SQ83" s="2"/>
      <c r="SR83" s="2"/>
      <c r="SS83" s="2"/>
      <c r="ST83" s="2"/>
      <c r="SU83" s="2"/>
      <c r="SV83" s="2"/>
      <c r="SW83" s="2"/>
      <c r="SX83" s="2"/>
      <c r="SY83" s="2"/>
      <c r="SZ83" s="2"/>
      <c r="TA83" s="2"/>
      <c r="TB83" s="2"/>
      <c r="TC83" s="2"/>
      <c r="TD83" s="2"/>
      <c r="TE83" s="2"/>
      <c r="TF83" s="2"/>
      <c r="TG83" s="2"/>
      <c r="TH83" s="2"/>
      <c r="TI83" s="2"/>
      <c r="TJ83" s="2"/>
      <c r="TK83" s="2"/>
      <c r="TL83" s="2"/>
      <c r="TM83" s="2"/>
      <c r="TN83" s="2"/>
      <c r="TO83" s="2"/>
      <c r="TP83" s="2"/>
      <c r="TQ83" s="2"/>
      <c r="TR83" s="2"/>
      <c r="TS83" s="2"/>
      <c r="TT83" s="2"/>
      <c r="TU83" s="2"/>
      <c r="TV83" s="2"/>
      <c r="TW83" s="2"/>
      <c r="TX83" s="2"/>
      <c r="TY83" s="2"/>
      <c r="TZ83" s="2"/>
      <c r="UA83" s="2"/>
      <c r="UB83" s="2"/>
      <c r="UC83" s="2"/>
      <c r="UD83" s="2"/>
      <c r="UE83" s="2"/>
      <c r="UF83" s="2"/>
      <c r="UG83" s="2"/>
      <c r="UH83" s="2"/>
      <c r="UI83" s="2"/>
      <c r="UJ83" s="2"/>
      <c r="UK83" s="2"/>
      <c r="UL83" s="2"/>
      <c r="UM83" s="2"/>
      <c r="UN83" s="2"/>
      <c r="UO83" s="2"/>
      <c r="UP83" s="2"/>
      <c r="UQ83" s="2"/>
      <c r="UR83" s="2"/>
      <c r="US83" s="2"/>
      <c r="UT83" s="2"/>
      <c r="UU83" s="2"/>
      <c r="UV83" s="2"/>
      <c r="UW83" s="2"/>
      <c r="UX83" s="2"/>
      <c r="UY83" s="2"/>
      <c r="UZ83" s="2"/>
      <c r="VA83" s="2"/>
      <c r="VB83" s="2"/>
      <c r="VC83" s="2"/>
      <c r="VD83" s="2"/>
      <c r="VE83" s="2"/>
      <c r="VF83" s="2"/>
      <c r="VG83" s="2"/>
      <c r="VH83" s="2"/>
      <c r="VI83" s="2"/>
      <c r="VJ83" s="2"/>
      <c r="VK83" s="2"/>
      <c r="VL83" s="2"/>
      <c r="VM83" s="2"/>
      <c r="VN83" s="2"/>
      <c r="VO83" s="2"/>
      <c r="VP83" s="2"/>
      <c r="VQ83" s="2"/>
      <c r="VR83" s="2"/>
      <c r="VS83" s="2"/>
      <c r="VT83" s="2"/>
      <c r="VU83" s="2"/>
      <c r="VV83" s="2"/>
      <c r="VW83" s="2"/>
      <c r="VX83" s="2"/>
      <c r="VY83" s="2"/>
      <c r="VZ83" s="2"/>
      <c r="WA83" s="2"/>
    </row>
    <row r="84" spans="1:599" ht="18.75" hidden="1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  <c r="ID84" s="11"/>
      <c r="IE84" s="11"/>
      <c r="IF84" s="11"/>
      <c r="IG84" s="11"/>
      <c r="IH84" s="11"/>
      <c r="II84" s="11"/>
      <c r="IJ84" s="11"/>
      <c r="IK84" s="11"/>
      <c r="IL84" s="11"/>
      <c r="IM84" s="11"/>
      <c r="IN84" s="11"/>
      <c r="IO84" s="11"/>
      <c r="IP84" s="11"/>
      <c r="IQ84" s="11"/>
      <c r="IR84" s="11"/>
      <c r="IS84" s="11"/>
      <c r="IT84" s="11"/>
      <c r="IU84" s="11"/>
      <c r="IV84" s="11"/>
      <c r="IW84" s="11"/>
      <c r="IX84" s="11"/>
      <c r="IY84" s="11"/>
      <c r="IZ84" s="11"/>
      <c r="JA84" s="11"/>
      <c r="JB84" s="11"/>
      <c r="JC84" s="11"/>
      <c r="JD84" s="11"/>
      <c r="JE84" s="11"/>
      <c r="JF84" s="11"/>
      <c r="JG84" s="11"/>
      <c r="JH84" s="11"/>
      <c r="JI84" s="11"/>
      <c r="JJ84" s="11"/>
      <c r="JK84" s="11"/>
      <c r="JL84" s="11"/>
      <c r="JM84" s="11"/>
      <c r="JN84" s="11"/>
      <c r="JO84" s="11"/>
      <c r="JP84" s="11"/>
      <c r="JQ84" s="11"/>
      <c r="JR84" s="11"/>
      <c r="JS84" s="11"/>
      <c r="JT84" s="11"/>
      <c r="JU84" s="11"/>
      <c r="JV84" s="11"/>
      <c r="JW84" s="11"/>
      <c r="JX84" s="11"/>
      <c r="JY84" s="11"/>
      <c r="JZ84" s="11"/>
      <c r="KA84" s="11"/>
      <c r="KB84" s="11"/>
      <c r="KC84" s="11"/>
      <c r="KD84" s="11"/>
      <c r="KE84" s="11"/>
      <c r="KF84" s="11"/>
      <c r="KG84" s="11"/>
      <c r="KH84" s="11"/>
      <c r="KI84" s="11"/>
      <c r="KJ84" s="11"/>
      <c r="KK84" s="11"/>
      <c r="KL84" s="11"/>
      <c r="KM84" s="11"/>
      <c r="KN84" s="11"/>
      <c r="KO84" s="11"/>
      <c r="KP84" s="11"/>
      <c r="KQ84" s="11"/>
      <c r="KR84" s="11"/>
      <c r="KS84" s="11"/>
      <c r="KT84" s="11"/>
      <c r="KU84" s="11"/>
      <c r="KV84" s="11"/>
      <c r="KW84" s="11"/>
      <c r="KX84" s="11"/>
      <c r="KY84" s="11"/>
      <c r="KZ84" s="11"/>
      <c r="LA84" s="11"/>
      <c r="LB84" s="11"/>
      <c r="LC84" s="11"/>
      <c r="LD84" s="11"/>
      <c r="LE84" s="11"/>
      <c r="LF84" s="11"/>
      <c r="LG84" s="11"/>
      <c r="LH84" s="11"/>
      <c r="LI84" s="11"/>
      <c r="LJ84" s="11"/>
      <c r="LK84" s="11"/>
      <c r="LL84" s="11"/>
      <c r="LM84" s="11"/>
      <c r="LN84" s="11"/>
      <c r="LO84" s="11"/>
      <c r="LP84" s="11"/>
      <c r="LQ84" s="11"/>
      <c r="LR84" s="11"/>
      <c r="LS84" s="11"/>
      <c r="LT84" s="11"/>
      <c r="LU84" s="11"/>
      <c r="LV84" s="11"/>
      <c r="LW84" s="11"/>
      <c r="LX84" s="11"/>
      <c r="LY84" s="11"/>
      <c r="LZ84" s="11"/>
      <c r="MA84" s="11"/>
      <c r="MB84" s="11"/>
      <c r="MC84" s="11"/>
      <c r="MD84" s="11"/>
      <c r="ME84" s="11"/>
      <c r="MF84" s="11"/>
      <c r="MG84" s="11"/>
      <c r="MH84" s="11"/>
      <c r="MI84" s="11"/>
      <c r="MJ84" s="11"/>
      <c r="MK84" s="11"/>
      <c r="ML84" s="11"/>
      <c r="MM84" s="11"/>
      <c r="MN84" s="11"/>
      <c r="MO84" s="11"/>
      <c r="MP84" s="11"/>
      <c r="MQ84" s="11"/>
      <c r="MR84" s="11"/>
      <c r="MS84" s="11"/>
      <c r="MT84" s="11"/>
      <c r="MU84" s="11"/>
      <c r="MV84" s="11"/>
      <c r="MW84" s="11"/>
      <c r="MX84" s="11"/>
      <c r="MY84" s="11"/>
      <c r="MZ84" s="11"/>
      <c r="NA84" s="11"/>
      <c r="NB84" s="11"/>
      <c r="NC84" s="11"/>
      <c r="ND84" s="11"/>
      <c r="NE84" s="11"/>
      <c r="NF84" s="11"/>
      <c r="NG84" s="11"/>
      <c r="NH84" s="11"/>
      <c r="NI84" s="11"/>
      <c r="NJ84" s="11"/>
      <c r="NK84" s="11"/>
      <c r="NL84" s="11"/>
      <c r="NM84" s="11"/>
      <c r="NN84" s="11"/>
      <c r="NO84" s="11"/>
      <c r="NP84" s="11"/>
      <c r="NQ84" s="11"/>
      <c r="NR84" s="11"/>
      <c r="NS84" s="11"/>
      <c r="NT84" s="11"/>
      <c r="NU84" s="11"/>
      <c r="NV84" s="11"/>
      <c r="NW84" s="11"/>
      <c r="NX84" s="11"/>
      <c r="NY84" s="11"/>
      <c r="NZ84" s="11"/>
      <c r="OA84" s="11"/>
      <c r="OB84" s="11"/>
      <c r="OC84" s="11"/>
      <c r="OD84" s="2"/>
      <c r="OE84" s="2"/>
      <c r="OF84" s="2"/>
      <c r="OG84" s="2"/>
      <c r="OH84" s="2"/>
      <c r="OI84" s="2"/>
      <c r="OJ84" s="2"/>
      <c r="OK84" s="2"/>
      <c r="OL84" s="2"/>
      <c r="OM84" s="2"/>
      <c r="ON84" s="2"/>
      <c r="OO84" s="2"/>
      <c r="OP84" s="2"/>
      <c r="OQ84" s="2"/>
      <c r="OR84" s="2"/>
      <c r="OS84" s="2"/>
      <c r="OT84" s="2"/>
      <c r="OU84" s="2"/>
      <c r="OV84" s="2"/>
      <c r="OW84" s="2"/>
      <c r="OX84" s="2"/>
      <c r="OY84" s="2"/>
      <c r="OZ84" s="2"/>
      <c r="PA84" s="2"/>
      <c r="PB84" s="2"/>
      <c r="PC84" s="2"/>
      <c r="PD84" s="2"/>
      <c r="PE84" s="2"/>
      <c r="PF84" s="2"/>
      <c r="PG84" s="2"/>
      <c r="PH84" s="2"/>
      <c r="PI84" s="2"/>
      <c r="PJ84" s="2"/>
      <c r="PK84" s="2"/>
      <c r="PL84" s="2"/>
      <c r="PM84" s="2"/>
      <c r="PN84" s="2"/>
      <c r="PO84" s="2"/>
      <c r="PP84" s="2"/>
      <c r="PQ84" s="2"/>
      <c r="PR84" s="2"/>
      <c r="PS84" s="2"/>
      <c r="PT84" s="2"/>
      <c r="PU84" s="2"/>
      <c r="PV84" s="2"/>
      <c r="PW84" s="2"/>
      <c r="PX84" s="2"/>
      <c r="PY84" s="2"/>
      <c r="PZ84" s="2"/>
      <c r="QA84" s="2"/>
      <c r="QB84" s="2"/>
      <c r="QC84" s="2"/>
      <c r="QD84" s="2"/>
      <c r="QE84" s="2"/>
      <c r="QF84" s="2"/>
      <c r="QG84" s="2"/>
      <c r="QH84" s="2"/>
      <c r="QI84" s="2"/>
      <c r="QJ84" s="2"/>
      <c r="QK84" s="2"/>
      <c r="QL84" s="2"/>
      <c r="QM84" s="2"/>
      <c r="QN84" s="2"/>
      <c r="QO84" s="2"/>
      <c r="QP84" s="2"/>
      <c r="QQ84" s="2"/>
      <c r="QR84" s="2"/>
      <c r="QS84" s="2"/>
      <c r="QT84" s="2"/>
      <c r="QU84" s="2"/>
      <c r="QV84" s="2"/>
      <c r="QW84" s="2"/>
      <c r="QX84" s="2"/>
      <c r="QY84" s="2"/>
      <c r="QZ84" s="2"/>
      <c r="RA84" s="2"/>
      <c r="RB84" s="2"/>
      <c r="RC84" s="2"/>
      <c r="RD84" s="2"/>
      <c r="RE84" s="2"/>
      <c r="RF84" s="2"/>
      <c r="RG84" s="2"/>
      <c r="RH84" s="2"/>
      <c r="RI84" s="2"/>
      <c r="RJ84" s="2"/>
      <c r="RK84" s="2"/>
      <c r="RL84" s="2"/>
      <c r="RM84" s="2"/>
      <c r="RN84" s="2"/>
      <c r="RO84" s="2"/>
      <c r="RP84" s="2"/>
      <c r="RQ84" s="2"/>
      <c r="RR84" s="2"/>
      <c r="RS84" s="2"/>
      <c r="RT84" s="2"/>
      <c r="RU84" s="2"/>
      <c r="RV84" s="2"/>
      <c r="RW84" s="2"/>
      <c r="RX84" s="2"/>
      <c r="RY84" s="2"/>
      <c r="RZ84" s="2"/>
      <c r="SA84" s="2"/>
      <c r="SB84" s="2"/>
      <c r="SC84" s="2"/>
      <c r="SD84" s="2"/>
      <c r="SE84" s="2"/>
      <c r="SF84" s="2"/>
      <c r="SG84" s="2"/>
      <c r="SH84" s="2"/>
      <c r="SI84" s="2"/>
      <c r="SJ84" s="2"/>
      <c r="SK84" s="2"/>
      <c r="SL84" s="2"/>
      <c r="SM84" s="2"/>
      <c r="SN84" s="2"/>
      <c r="SO84" s="2"/>
      <c r="SP84" s="2"/>
      <c r="SQ84" s="2"/>
      <c r="SR84" s="2"/>
      <c r="SS84" s="2"/>
      <c r="ST84" s="2"/>
      <c r="SU84" s="2"/>
      <c r="SV84" s="2"/>
      <c r="SW84" s="2"/>
      <c r="SX84" s="2"/>
      <c r="SY84" s="2"/>
      <c r="SZ84" s="2"/>
      <c r="TA84" s="2"/>
      <c r="TB84" s="2"/>
      <c r="TC84" s="2"/>
      <c r="TD84" s="2"/>
      <c r="TE84" s="2"/>
      <c r="TF84" s="2"/>
      <c r="TG84" s="2"/>
      <c r="TH84" s="2"/>
      <c r="TI84" s="2"/>
      <c r="TJ84" s="2"/>
      <c r="TK84" s="2"/>
      <c r="TL84" s="2"/>
      <c r="TM84" s="2"/>
      <c r="TN84" s="2"/>
      <c r="TO84" s="2"/>
      <c r="TP84" s="2"/>
      <c r="TQ84" s="2"/>
      <c r="TR84" s="2"/>
      <c r="TS84" s="2"/>
      <c r="TT84" s="2"/>
      <c r="TU84" s="2"/>
      <c r="TV84" s="2"/>
      <c r="TW84" s="2"/>
      <c r="TX84" s="2"/>
      <c r="TY84" s="2"/>
      <c r="TZ84" s="2"/>
      <c r="UA84" s="2"/>
      <c r="UB84" s="2"/>
      <c r="UC84" s="2"/>
      <c r="UD84" s="2"/>
      <c r="UE84" s="2"/>
      <c r="UF84" s="2"/>
      <c r="UG84" s="2"/>
      <c r="UH84" s="2"/>
      <c r="UI84" s="2"/>
      <c r="UJ84" s="2"/>
      <c r="UK84" s="2"/>
      <c r="UL84" s="2"/>
      <c r="UM84" s="2"/>
      <c r="UN84" s="2"/>
      <c r="UO84" s="2"/>
      <c r="UP84" s="2"/>
      <c r="UQ84" s="2"/>
      <c r="UR84" s="2"/>
      <c r="US84" s="2"/>
      <c r="UT84" s="2"/>
      <c r="UU84" s="2"/>
      <c r="UV84" s="2"/>
      <c r="UW84" s="2"/>
      <c r="UX84" s="2"/>
      <c r="UY84" s="2"/>
      <c r="UZ84" s="2"/>
      <c r="VA84" s="2"/>
      <c r="VB84" s="2"/>
      <c r="VC84" s="2"/>
      <c r="VD84" s="2"/>
      <c r="VE84" s="2"/>
      <c r="VF84" s="2"/>
      <c r="VG84" s="2"/>
      <c r="VH84" s="2"/>
      <c r="VI84" s="2"/>
      <c r="VJ84" s="2"/>
      <c r="VK84" s="2"/>
      <c r="VL84" s="2"/>
      <c r="VM84" s="2"/>
      <c r="VN84" s="2"/>
      <c r="VO84" s="2"/>
      <c r="VP84" s="2"/>
      <c r="VQ84" s="2"/>
      <c r="VR84" s="2"/>
      <c r="VS84" s="2"/>
      <c r="VT84" s="2"/>
      <c r="VU84" s="2"/>
      <c r="VV84" s="2"/>
      <c r="VW84" s="2"/>
      <c r="VX84" s="2"/>
      <c r="VY84" s="2"/>
      <c r="VZ84" s="2"/>
      <c r="WA84" s="2"/>
    </row>
    <row r="85" spans="1:599" ht="18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  <c r="IW85" s="2"/>
      <c r="IX85" s="2"/>
      <c r="IY85" s="2"/>
      <c r="IZ85" s="2"/>
      <c r="JA85" s="2"/>
      <c r="JB85" s="2"/>
      <c r="JC85" s="2"/>
      <c r="JD85" s="2"/>
      <c r="JE85" s="2"/>
      <c r="JF85" s="2"/>
      <c r="JG85" s="2"/>
      <c r="JH85" s="2"/>
      <c r="JI85" s="2"/>
      <c r="JJ85" s="2"/>
      <c r="JK85" s="2"/>
      <c r="JL85" s="2"/>
      <c r="JM85" s="2"/>
      <c r="JN85" s="2"/>
      <c r="JO85" s="2"/>
      <c r="JP85" s="2"/>
      <c r="JQ85" s="2"/>
      <c r="JR85" s="2"/>
      <c r="JS85" s="2"/>
      <c r="JT85" s="2"/>
      <c r="JU85" s="2"/>
      <c r="JV85" s="2"/>
      <c r="JW85" s="2"/>
      <c r="JX85" s="2"/>
      <c r="JY85" s="2"/>
      <c r="JZ85" s="2"/>
      <c r="KA85" s="2"/>
      <c r="KB85" s="2"/>
      <c r="KC85" s="2"/>
      <c r="KD85" s="2"/>
      <c r="KE85" s="2"/>
      <c r="KF85" s="2"/>
      <c r="KG85" s="2"/>
      <c r="KH85" s="2"/>
      <c r="KI85" s="2"/>
      <c r="KJ85" s="2"/>
      <c r="KK85" s="2"/>
      <c r="KL85" s="2"/>
      <c r="KM85" s="2"/>
      <c r="KN85" s="2"/>
      <c r="KO85" s="2"/>
      <c r="KP85" s="2"/>
      <c r="KQ85" s="2"/>
      <c r="KR85" s="2"/>
      <c r="KS85" s="2"/>
      <c r="KT85" s="2"/>
      <c r="KU85" s="2"/>
      <c r="KV85" s="2"/>
      <c r="KW85" s="2"/>
      <c r="KX85" s="2"/>
      <c r="KY85" s="2"/>
      <c r="KZ85" s="2"/>
      <c r="LA85" s="2"/>
      <c r="LB85" s="2"/>
      <c r="LC85" s="2"/>
      <c r="LD85" s="2"/>
      <c r="LE85" s="2"/>
      <c r="LF85" s="2"/>
      <c r="LG85" s="2"/>
      <c r="LH85" s="2"/>
      <c r="LI85" s="2"/>
      <c r="LJ85" s="2"/>
      <c r="LK85" s="2"/>
      <c r="LL85" s="2"/>
      <c r="LM85" s="2"/>
      <c r="LN85" s="2"/>
      <c r="LO85" s="2"/>
      <c r="LP85" s="2"/>
      <c r="LQ85" s="2"/>
      <c r="LR85" s="2"/>
      <c r="LS85" s="2"/>
      <c r="LT85" s="2"/>
      <c r="LU85" s="2"/>
      <c r="LV85" s="2"/>
      <c r="LW85" s="2"/>
      <c r="LX85" s="2"/>
      <c r="LY85" s="2"/>
      <c r="LZ85" s="2"/>
      <c r="MA85" s="2"/>
      <c r="MB85" s="2"/>
      <c r="MC85" s="2"/>
      <c r="MD85" s="2"/>
      <c r="ME85" s="2"/>
      <c r="MF85" s="2"/>
      <c r="MG85" s="2"/>
      <c r="MH85" s="2"/>
      <c r="MI85" s="2"/>
      <c r="MJ85" s="2"/>
      <c r="MK85" s="2"/>
      <c r="ML85" s="2"/>
      <c r="MM85" s="2"/>
      <c r="MN85" s="2"/>
      <c r="MO85" s="2"/>
      <c r="MP85" s="2"/>
      <c r="MQ85" s="2"/>
      <c r="MR85" s="2"/>
      <c r="MS85" s="2"/>
      <c r="MT85" s="2"/>
      <c r="MU85" s="2"/>
      <c r="MV85" s="2"/>
      <c r="MW85" s="2"/>
      <c r="MX85" s="2"/>
      <c r="MY85" s="2"/>
      <c r="MZ85" s="2"/>
      <c r="NA85" s="2"/>
      <c r="NB85" s="2"/>
      <c r="NC85" s="2"/>
      <c r="ND85" s="2"/>
      <c r="NE85" s="2"/>
      <c r="NF85" s="2"/>
      <c r="NG85" s="2"/>
      <c r="NH85" s="2"/>
      <c r="NI85" s="2"/>
      <c r="NJ85" s="2"/>
      <c r="NK85" s="2"/>
      <c r="NL85" s="2"/>
      <c r="NM85" s="2"/>
      <c r="NN85" s="2"/>
      <c r="NO85" s="2"/>
      <c r="NP85" s="2"/>
      <c r="NQ85" s="2"/>
      <c r="NR85" s="2"/>
      <c r="NS85" s="2"/>
      <c r="NT85" s="2"/>
      <c r="NU85" s="2"/>
      <c r="NV85" s="2"/>
      <c r="NW85" s="2"/>
      <c r="NX85" s="2"/>
      <c r="NY85" s="2"/>
      <c r="NZ85" s="2"/>
      <c r="OA85" s="2"/>
      <c r="OB85" s="2"/>
      <c r="OC85" s="2"/>
      <c r="OD85" s="2"/>
      <c r="OE85" s="2"/>
      <c r="OF85" s="2"/>
      <c r="OG85" s="2"/>
      <c r="OH85" s="2"/>
      <c r="OI85" s="2"/>
      <c r="OJ85" s="2"/>
      <c r="OK85" s="2"/>
      <c r="OL85" s="2"/>
      <c r="OM85" s="2"/>
      <c r="ON85" s="2"/>
      <c r="OO85" s="2"/>
      <c r="OP85" s="2"/>
      <c r="OQ85" s="2"/>
      <c r="OR85" s="2"/>
      <c r="OS85" s="2"/>
      <c r="OT85" s="2"/>
      <c r="OU85" s="2"/>
      <c r="OV85" s="2"/>
      <c r="OW85" s="2"/>
      <c r="OX85" s="2"/>
      <c r="OY85" s="2"/>
      <c r="OZ85" s="2"/>
      <c r="PA85" s="2"/>
      <c r="PB85" s="2"/>
      <c r="PC85" s="2"/>
      <c r="PD85" s="2"/>
      <c r="PE85" s="2"/>
      <c r="PF85" s="2"/>
      <c r="PG85" s="2"/>
      <c r="PH85" s="2"/>
      <c r="PI85" s="2"/>
      <c r="PJ85" s="2"/>
      <c r="PK85" s="2"/>
      <c r="PL85" s="2"/>
      <c r="PM85" s="2"/>
      <c r="PN85" s="2"/>
      <c r="PO85" s="2"/>
      <c r="PP85" s="2"/>
      <c r="PQ85" s="2"/>
      <c r="PR85" s="2"/>
      <c r="PS85" s="2"/>
      <c r="PT85" s="2"/>
      <c r="PU85" s="2"/>
      <c r="PV85" s="2"/>
      <c r="PW85" s="2"/>
      <c r="PX85" s="2"/>
      <c r="PY85" s="2"/>
      <c r="PZ85" s="2"/>
      <c r="QA85" s="2"/>
      <c r="QB85" s="2"/>
      <c r="QC85" s="2"/>
      <c r="QD85" s="2"/>
      <c r="QE85" s="2"/>
      <c r="QF85" s="2"/>
      <c r="QG85" s="2"/>
      <c r="QH85" s="2"/>
      <c r="QI85" s="2"/>
      <c r="QJ85" s="2"/>
      <c r="QK85" s="2"/>
      <c r="QL85" s="2"/>
      <c r="QM85" s="2"/>
      <c r="QN85" s="2"/>
      <c r="QO85" s="2"/>
      <c r="QP85" s="2"/>
      <c r="QQ85" s="2"/>
      <c r="QR85" s="2"/>
      <c r="QS85" s="2"/>
      <c r="QT85" s="2"/>
      <c r="QU85" s="2"/>
      <c r="QV85" s="2"/>
      <c r="QW85" s="2"/>
      <c r="QX85" s="2"/>
      <c r="QY85" s="2"/>
      <c r="QZ85" s="2"/>
      <c r="RA85" s="2"/>
      <c r="RB85" s="2"/>
      <c r="RC85" s="2"/>
      <c r="RD85" s="2"/>
      <c r="RE85" s="2"/>
      <c r="RF85" s="2"/>
      <c r="RG85" s="2"/>
      <c r="RH85" s="2"/>
      <c r="RI85" s="2"/>
      <c r="RJ85" s="2"/>
      <c r="RK85" s="2"/>
      <c r="RL85" s="2"/>
      <c r="RM85" s="2"/>
      <c r="RN85" s="2"/>
      <c r="RO85" s="2"/>
      <c r="RP85" s="2"/>
      <c r="RQ85" s="2"/>
      <c r="RR85" s="2"/>
      <c r="RS85" s="2"/>
      <c r="RT85" s="2"/>
      <c r="RU85" s="2"/>
      <c r="RV85" s="2"/>
      <c r="RW85" s="2"/>
      <c r="RX85" s="2"/>
      <c r="RY85" s="2"/>
      <c r="RZ85" s="2"/>
      <c r="SA85" s="2"/>
      <c r="SB85" s="2"/>
      <c r="SC85" s="2"/>
      <c r="SD85" s="2"/>
      <c r="SE85" s="2"/>
      <c r="SF85" s="2"/>
      <c r="SG85" s="2"/>
      <c r="SH85" s="2"/>
      <c r="SI85" s="2"/>
      <c r="SJ85" s="2"/>
      <c r="SK85" s="2"/>
      <c r="SL85" s="2"/>
      <c r="SM85" s="2"/>
      <c r="SN85" s="2"/>
      <c r="SO85" s="2"/>
      <c r="SP85" s="2"/>
      <c r="SQ85" s="2"/>
      <c r="SR85" s="2"/>
      <c r="SS85" s="2"/>
      <c r="ST85" s="2"/>
      <c r="SU85" s="2"/>
      <c r="SV85" s="2"/>
      <c r="SW85" s="2"/>
      <c r="SX85" s="2"/>
      <c r="SY85" s="2"/>
      <c r="SZ85" s="2"/>
      <c r="TA85" s="2"/>
      <c r="TB85" s="2"/>
      <c r="TC85" s="2"/>
      <c r="TD85" s="2"/>
      <c r="TE85" s="2"/>
      <c r="TF85" s="2"/>
      <c r="TG85" s="2"/>
      <c r="TH85" s="2"/>
      <c r="TI85" s="2"/>
      <c r="TJ85" s="2"/>
      <c r="TK85" s="2"/>
      <c r="TL85" s="2"/>
      <c r="TM85" s="2"/>
      <c r="TN85" s="2"/>
      <c r="TO85" s="2"/>
      <c r="TP85" s="2"/>
      <c r="TQ85" s="2"/>
      <c r="TR85" s="2"/>
      <c r="TS85" s="2"/>
      <c r="TT85" s="2"/>
      <c r="TU85" s="2"/>
      <c r="TV85" s="2"/>
      <c r="TW85" s="2"/>
      <c r="TX85" s="2"/>
      <c r="TY85" s="2"/>
      <c r="TZ85" s="2"/>
      <c r="UA85" s="2"/>
      <c r="UB85" s="2"/>
      <c r="UC85" s="2"/>
      <c r="UD85" s="2"/>
      <c r="UE85" s="2"/>
      <c r="UF85" s="2"/>
      <c r="UG85" s="2"/>
      <c r="UH85" s="2"/>
      <c r="UI85" s="2"/>
      <c r="UJ85" s="2"/>
      <c r="UK85" s="2"/>
      <c r="UL85" s="2"/>
      <c r="UM85" s="2"/>
      <c r="UN85" s="2"/>
      <c r="UO85" s="2"/>
      <c r="UP85" s="2"/>
      <c r="UQ85" s="2"/>
      <c r="UR85" s="2"/>
      <c r="US85" s="2"/>
      <c r="UT85" s="2"/>
      <c r="UU85" s="2"/>
      <c r="UV85" s="2"/>
      <c r="UW85" s="2"/>
      <c r="UX85" s="2"/>
      <c r="UY85" s="2"/>
      <c r="UZ85" s="2"/>
      <c r="VA85" s="2"/>
      <c r="VB85" s="2"/>
      <c r="VC85" s="2"/>
      <c r="VD85" s="2"/>
      <c r="VE85" s="2"/>
      <c r="VF85" s="2"/>
      <c r="VG85" s="2"/>
      <c r="VH85" s="2"/>
      <c r="VI85" s="2"/>
      <c r="VJ85" s="2"/>
      <c r="VK85" s="2"/>
      <c r="VL85" s="2"/>
      <c r="VM85" s="2"/>
      <c r="VN85" s="2"/>
      <c r="VO85" s="2"/>
      <c r="VP85" s="2"/>
      <c r="VQ85" s="2"/>
      <c r="VR85" s="2"/>
      <c r="VS85" s="2"/>
      <c r="VT85" s="2"/>
      <c r="VU85" s="2"/>
      <c r="VV85" s="2"/>
      <c r="VW85" s="2"/>
      <c r="VX85" s="2"/>
      <c r="VY85" s="2"/>
      <c r="VZ85" s="2"/>
      <c r="WA85" s="2"/>
    </row>
    <row r="86" spans="1:599" ht="14.25" customHeight="1" x14ac:dyDescent="0.2">
      <c r="A86" s="119" t="s">
        <v>159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  <c r="DN86" s="119"/>
      <c r="DO86" s="119"/>
      <c r="DP86" s="119"/>
      <c r="DQ86" s="119"/>
      <c r="DR86" s="119"/>
      <c r="DS86" s="119"/>
      <c r="DT86" s="119"/>
      <c r="DU86" s="119"/>
      <c r="DV86" s="119"/>
      <c r="DW86" s="119"/>
      <c r="DX86" s="119"/>
      <c r="DY86" s="119"/>
      <c r="DZ86" s="119"/>
      <c r="EA86" s="119"/>
      <c r="EB86" s="119"/>
      <c r="EC86" s="119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  <c r="EP86" s="119"/>
      <c r="EQ86" s="119"/>
      <c r="ER86" s="119"/>
      <c r="ES86" s="119"/>
      <c r="ET86" s="119"/>
      <c r="EU86" s="119"/>
      <c r="EV86" s="119"/>
      <c r="EW86" s="119"/>
      <c r="EX86" s="119"/>
      <c r="EY86" s="119"/>
      <c r="EZ86" s="119"/>
      <c r="FA86" s="119"/>
      <c r="FB86" s="119"/>
      <c r="FC86" s="119"/>
      <c r="FD86" s="119"/>
      <c r="FE86" s="119"/>
      <c r="FF86" s="119"/>
      <c r="FG86" s="119"/>
      <c r="FH86" s="119"/>
      <c r="FI86" s="119"/>
      <c r="FJ86" s="119"/>
      <c r="FK86" s="119"/>
      <c r="FL86" s="119"/>
      <c r="FM86" s="119"/>
      <c r="FN86" s="119"/>
      <c r="FO86" s="119"/>
      <c r="FP86" s="119"/>
      <c r="FQ86" s="119"/>
      <c r="FR86" s="119"/>
      <c r="FS86" s="119"/>
      <c r="FT86" s="119"/>
      <c r="FU86" s="119"/>
      <c r="FV86" s="119"/>
      <c r="FW86" s="119"/>
      <c r="FX86" s="119"/>
      <c r="FY86" s="119"/>
      <c r="FZ86" s="119"/>
      <c r="GA86" s="119"/>
      <c r="GB86" s="119"/>
      <c r="GC86" s="119"/>
      <c r="GD86" s="119"/>
      <c r="GE86" s="119"/>
      <c r="GF86" s="119"/>
      <c r="GG86" s="119"/>
      <c r="GH86" s="119"/>
      <c r="GI86" s="119"/>
      <c r="GJ86" s="119"/>
      <c r="GK86" s="119"/>
      <c r="GL86" s="119"/>
      <c r="GM86" s="119"/>
      <c r="GN86" s="119"/>
      <c r="GO86" s="119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</row>
    <row r="87" spans="1:599" ht="18.75" customHeight="1" x14ac:dyDescent="0.2">
      <c r="A87" s="6"/>
      <c r="B87" s="120" t="s">
        <v>1</v>
      </c>
      <c r="C87" s="120"/>
      <c r="D87" s="120" t="s">
        <v>2</v>
      </c>
      <c r="E87" s="120"/>
      <c r="F87" s="120" t="s">
        <v>3</v>
      </c>
      <c r="G87" s="120"/>
      <c r="H87" s="120" t="s">
        <v>4</v>
      </c>
      <c r="I87" s="120"/>
      <c r="J87" s="120" t="s">
        <v>5</v>
      </c>
      <c r="K87" s="120"/>
      <c r="L87" s="120" t="s">
        <v>6</v>
      </c>
      <c r="M87" s="120"/>
      <c r="N87" s="120" t="s">
        <v>7</v>
      </c>
      <c r="O87" s="120"/>
      <c r="P87" s="120" t="s">
        <v>8</v>
      </c>
      <c r="Q87" s="120"/>
      <c r="R87" s="120" t="s">
        <v>9</v>
      </c>
      <c r="S87" s="120"/>
      <c r="T87" s="120" t="s">
        <v>10</v>
      </c>
      <c r="U87" s="120"/>
      <c r="V87" s="120" t="s">
        <v>11</v>
      </c>
      <c r="W87" s="120"/>
      <c r="X87" s="120" t="s">
        <v>12</v>
      </c>
      <c r="Y87" s="120"/>
      <c r="Z87" s="120" t="s">
        <v>13</v>
      </c>
      <c r="AA87" s="120"/>
      <c r="AB87" s="120" t="s">
        <v>14</v>
      </c>
      <c r="AC87" s="120"/>
      <c r="AD87" s="120" t="s">
        <v>15</v>
      </c>
      <c r="AE87" s="120"/>
      <c r="AF87" s="120" t="s">
        <v>16</v>
      </c>
      <c r="AG87" s="120"/>
      <c r="AH87" s="120" t="s">
        <v>17</v>
      </c>
      <c r="AI87" s="120"/>
      <c r="AJ87" s="120" t="s">
        <v>18</v>
      </c>
      <c r="AK87" s="120"/>
      <c r="AL87" s="120" t="s">
        <v>19</v>
      </c>
      <c r="AM87" s="120"/>
      <c r="AN87" s="120" t="s">
        <v>20</v>
      </c>
      <c r="AO87" s="120"/>
      <c r="AP87" s="120" t="s">
        <v>21</v>
      </c>
      <c r="AQ87" s="120"/>
      <c r="AR87" s="120" t="s">
        <v>22</v>
      </c>
      <c r="AS87" s="120"/>
      <c r="AT87" s="120" t="s">
        <v>23</v>
      </c>
      <c r="AU87" s="120"/>
      <c r="AV87" s="120" t="s">
        <v>24</v>
      </c>
      <c r="AW87" s="120"/>
      <c r="AX87" s="120" t="s">
        <v>25</v>
      </c>
      <c r="AY87" s="120"/>
      <c r="AZ87" s="120" t="s">
        <v>26</v>
      </c>
      <c r="BA87" s="120"/>
      <c r="BB87" s="120" t="s">
        <v>27</v>
      </c>
      <c r="BC87" s="120"/>
      <c r="BD87" s="120" t="s">
        <v>28</v>
      </c>
      <c r="BE87" s="120"/>
      <c r="BF87" s="120" t="s">
        <v>29</v>
      </c>
      <c r="BG87" s="120"/>
      <c r="BH87" s="120" t="s">
        <v>30</v>
      </c>
      <c r="BI87" s="120"/>
      <c r="BJ87" s="120" t="s">
        <v>31</v>
      </c>
      <c r="BK87" s="120"/>
      <c r="BL87" s="120" t="s">
        <v>32</v>
      </c>
      <c r="BM87" s="120"/>
      <c r="BN87" s="120" t="s">
        <v>33</v>
      </c>
      <c r="BO87" s="120"/>
      <c r="BP87" s="120" t="s">
        <v>34</v>
      </c>
      <c r="BQ87" s="120"/>
      <c r="BR87" s="120" t="s">
        <v>35</v>
      </c>
      <c r="BS87" s="120"/>
      <c r="BT87" s="120" t="s">
        <v>36</v>
      </c>
      <c r="BU87" s="120"/>
      <c r="BV87" s="120" t="s">
        <v>37</v>
      </c>
      <c r="BW87" s="120"/>
      <c r="BX87" s="120" t="s">
        <v>38</v>
      </c>
      <c r="BY87" s="120"/>
      <c r="BZ87" s="120" t="s">
        <v>39</v>
      </c>
      <c r="CA87" s="120"/>
      <c r="CB87" s="120" t="s">
        <v>40</v>
      </c>
      <c r="CC87" s="120"/>
      <c r="CD87" s="120" t="s">
        <v>41</v>
      </c>
      <c r="CE87" s="120"/>
      <c r="CF87" s="120" t="s">
        <v>42</v>
      </c>
      <c r="CG87" s="120"/>
      <c r="CH87" s="120" t="s">
        <v>43</v>
      </c>
      <c r="CI87" s="120"/>
      <c r="CJ87" s="120" t="s">
        <v>44</v>
      </c>
      <c r="CK87" s="120"/>
      <c r="CL87" s="120" t="s">
        <v>45</v>
      </c>
      <c r="CM87" s="120"/>
      <c r="CN87" s="120" t="s">
        <v>46</v>
      </c>
      <c r="CO87" s="120"/>
      <c r="CP87" s="120" t="s">
        <v>47</v>
      </c>
      <c r="CQ87" s="120"/>
      <c r="CR87" s="120" t="s">
        <v>48</v>
      </c>
      <c r="CS87" s="120"/>
      <c r="CT87" s="120" t="s">
        <v>49</v>
      </c>
      <c r="CU87" s="120"/>
      <c r="CV87" s="120" t="s">
        <v>50</v>
      </c>
      <c r="CW87" s="120"/>
      <c r="CX87" s="120" t="s">
        <v>51</v>
      </c>
      <c r="CY87" s="120"/>
      <c r="CZ87" s="120" t="s">
        <v>52</v>
      </c>
      <c r="DA87" s="120"/>
      <c r="DB87" s="120" t="s">
        <v>53</v>
      </c>
      <c r="DC87" s="120"/>
      <c r="DD87" s="120" t="s">
        <v>54</v>
      </c>
      <c r="DE87" s="120"/>
      <c r="DF87" s="120" t="s">
        <v>55</v>
      </c>
      <c r="DG87" s="120"/>
      <c r="DH87" s="120" t="s">
        <v>56</v>
      </c>
      <c r="DI87" s="120"/>
      <c r="DJ87" s="120" t="s">
        <v>57</v>
      </c>
      <c r="DK87" s="120"/>
      <c r="DL87" s="120" t="s">
        <v>58</v>
      </c>
      <c r="DM87" s="120"/>
      <c r="DN87" s="120" t="s">
        <v>59</v>
      </c>
      <c r="DO87" s="120"/>
      <c r="DP87" s="120" t="s">
        <v>60</v>
      </c>
      <c r="DQ87" s="120"/>
      <c r="DR87" s="120" t="s">
        <v>61</v>
      </c>
      <c r="DS87" s="120"/>
      <c r="DT87" s="120" t="s">
        <v>62</v>
      </c>
      <c r="DU87" s="120"/>
      <c r="DV87" s="120" t="s">
        <v>63</v>
      </c>
      <c r="DW87" s="120"/>
      <c r="DX87" s="120" t="s">
        <v>64</v>
      </c>
      <c r="DY87" s="120"/>
      <c r="DZ87" s="120" t="s">
        <v>65</v>
      </c>
      <c r="EA87" s="120"/>
      <c r="EB87" s="120" t="s">
        <v>66</v>
      </c>
      <c r="EC87" s="120"/>
      <c r="ED87" s="120" t="s">
        <v>67</v>
      </c>
      <c r="EE87" s="120"/>
      <c r="EF87" s="120" t="s">
        <v>68</v>
      </c>
      <c r="EG87" s="120"/>
      <c r="EH87" s="120" t="s">
        <v>69</v>
      </c>
      <c r="EI87" s="120"/>
      <c r="EJ87" s="120" t="s">
        <v>70</v>
      </c>
      <c r="EK87" s="120"/>
      <c r="EL87" s="120" t="s">
        <v>71</v>
      </c>
      <c r="EM87" s="120"/>
      <c r="EN87" s="120" t="s">
        <v>72</v>
      </c>
      <c r="EO87" s="120"/>
      <c r="EP87" s="120" t="s">
        <v>73</v>
      </c>
      <c r="EQ87" s="120"/>
      <c r="ER87" s="120" t="s">
        <v>74</v>
      </c>
      <c r="ES87" s="120"/>
      <c r="ET87" s="120" t="s">
        <v>75</v>
      </c>
      <c r="EU87" s="120"/>
      <c r="EV87" s="120" t="s">
        <v>76</v>
      </c>
      <c r="EW87" s="120"/>
      <c r="EX87" s="120" t="s">
        <v>77</v>
      </c>
      <c r="EY87" s="120"/>
      <c r="EZ87" s="120" t="s">
        <v>78</v>
      </c>
      <c r="FA87" s="120"/>
      <c r="FB87" s="120" t="s">
        <v>79</v>
      </c>
      <c r="FC87" s="120"/>
      <c r="FD87" s="120" t="s">
        <v>80</v>
      </c>
      <c r="FE87" s="120"/>
      <c r="FF87" s="120" t="s">
        <v>81</v>
      </c>
      <c r="FG87" s="120"/>
      <c r="FH87" s="120" t="s">
        <v>82</v>
      </c>
      <c r="FI87" s="120"/>
      <c r="FJ87" s="120" t="s">
        <v>83</v>
      </c>
      <c r="FK87" s="120"/>
      <c r="FL87" s="120" t="s">
        <v>84</v>
      </c>
      <c r="FM87" s="120"/>
      <c r="FN87" s="120" t="s">
        <v>85</v>
      </c>
      <c r="FO87" s="120"/>
      <c r="FP87" s="120" t="s">
        <v>86</v>
      </c>
      <c r="FQ87" s="120"/>
      <c r="FR87" s="120" t="s">
        <v>87</v>
      </c>
      <c r="FS87" s="120"/>
      <c r="FT87" s="120" t="s">
        <v>88</v>
      </c>
      <c r="FU87" s="120"/>
      <c r="FV87" s="120" t="s">
        <v>89</v>
      </c>
      <c r="FW87" s="120"/>
      <c r="FX87" s="120" t="s">
        <v>90</v>
      </c>
      <c r="FY87" s="120"/>
      <c r="FZ87" s="120" t="s">
        <v>91</v>
      </c>
      <c r="GA87" s="120"/>
      <c r="GB87" s="120" t="s">
        <v>92</v>
      </c>
      <c r="GC87" s="120"/>
      <c r="GD87" s="120" t="s">
        <v>93</v>
      </c>
      <c r="GE87" s="120"/>
      <c r="GF87" s="120" t="s">
        <v>94</v>
      </c>
      <c r="GG87" s="120"/>
      <c r="GH87" s="120" t="s">
        <v>95</v>
      </c>
      <c r="GI87" s="120"/>
      <c r="GJ87" s="120" t="s">
        <v>96</v>
      </c>
      <c r="GK87" s="120"/>
      <c r="GL87" s="120" t="s">
        <v>97</v>
      </c>
      <c r="GM87" s="120"/>
      <c r="GN87" s="120" t="s">
        <v>98</v>
      </c>
      <c r="GO87" s="120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  <c r="IW87" s="2"/>
      <c r="IX87" s="2"/>
      <c r="IY87" s="2"/>
      <c r="IZ87" s="2"/>
      <c r="JA87" s="2"/>
      <c r="JB87" s="2"/>
      <c r="JC87" s="2"/>
      <c r="JD87" s="2"/>
      <c r="JE87" s="2"/>
      <c r="JF87" s="2"/>
      <c r="JG87" s="2"/>
      <c r="JH87" s="2"/>
      <c r="JI87" s="2"/>
      <c r="JJ87" s="2"/>
      <c r="JK87" s="2"/>
      <c r="JL87" s="2"/>
      <c r="JM87" s="2"/>
      <c r="JN87" s="2"/>
      <c r="JO87" s="2"/>
      <c r="JP87" s="2"/>
      <c r="JQ87" s="2"/>
      <c r="JR87" s="2"/>
      <c r="JS87" s="2"/>
      <c r="JT87" s="2"/>
      <c r="JU87" s="2"/>
      <c r="JV87" s="2"/>
      <c r="JW87" s="2"/>
      <c r="JX87" s="2"/>
      <c r="JY87" s="2"/>
      <c r="JZ87" s="2"/>
      <c r="KA87" s="2"/>
      <c r="KB87" s="2"/>
      <c r="KC87" s="2"/>
      <c r="KD87" s="2"/>
      <c r="KE87" s="2"/>
      <c r="KF87" s="2"/>
      <c r="KG87" s="2"/>
      <c r="KH87" s="2"/>
      <c r="KI87" s="2"/>
      <c r="KJ87" s="2"/>
      <c r="KK87" s="2"/>
      <c r="KL87" s="2"/>
      <c r="KM87" s="2"/>
      <c r="KN87" s="2"/>
      <c r="KO87" s="2"/>
      <c r="KP87" s="2"/>
      <c r="KQ87" s="2"/>
      <c r="KR87" s="2"/>
      <c r="KS87" s="2"/>
      <c r="KT87" s="2"/>
      <c r="KU87" s="2"/>
      <c r="KV87" s="2"/>
      <c r="KW87" s="2"/>
      <c r="KX87" s="2"/>
      <c r="KY87" s="2"/>
      <c r="KZ87" s="2"/>
      <c r="LA87" s="2"/>
      <c r="LB87" s="2"/>
      <c r="LC87" s="2"/>
      <c r="LD87" s="2"/>
      <c r="LE87" s="2"/>
      <c r="LF87" s="2"/>
      <c r="LG87" s="2"/>
      <c r="LH87" s="2"/>
      <c r="LI87" s="2"/>
      <c r="LJ87" s="2"/>
      <c r="LK87" s="2"/>
      <c r="LL87" s="2"/>
      <c r="LM87" s="2"/>
      <c r="LN87" s="2"/>
      <c r="LO87" s="2"/>
      <c r="LP87" s="2"/>
      <c r="LQ87" s="2"/>
      <c r="LR87" s="2"/>
      <c r="LS87" s="2"/>
      <c r="LT87" s="2"/>
      <c r="LU87" s="2"/>
      <c r="LV87" s="2"/>
      <c r="LW87" s="2"/>
      <c r="LX87" s="2"/>
      <c r="LY87" s="2"/>
      <c r="LZ87" s="2"/>
      <c r="MA87" s="2"/>
      <c r="MB87" s="2"/>
      <c r="MC87" s="2"/>
      <c r="MD87" s="2"/>
      <c r="ME87" s="2"/>
      <c r="MF87" s="2"/>
      <c r="MG87" s="2"/>
      <c r="MH87" s="2"/>
      <c r="MI87" s="2"/>
      <c r="MJ87" s="2"/>
      <c r="MK87" s="2"/>
      <c r="ML87" s="2"/>
      <c r="MM87" s="2"/>
      <c r="MN87" s="2"/>
      <c r="MO87" s="2"/>
      <c r="MP87" s="2"/>
      <c r="MQ87" s="2"/>
      <c r="MR87" s="2"/>
      <c r="MS87" s="2"/>
      <c r="MT87" s="2"/>
      <c r="MU87" s="2"/>
      <c r="MV87" s="2"/>
      <c r="MW87" s="2"/>
      <c r="MX87" s="2"/>
      <c r="MY87" s="2"/>
      <c r="MZ87" s="2"/>
      <c r="NA87" s="2"/>
      <c r="NB87" s="2"/>
      <c r="NC87" s="2"/>
      <c r="ND87" s="2"/>
      <c r="NE87" s="2"/>
      <c r="NF87" s="2"/>
      <c r="NG87" s="2"/>
      <c r="NH87" s="2"/>
      <c r="NI87" s="2"/>
      <c r="NJ87" s="2"/>
      <c r="NK87" s="2"/>
      <c r="NL87" s="2"/>
      <c r="NM87" s="2"/>
      <c r="NN87" s="2"/>
      <c r="NO87" s="2"/>
      <c r="NP87" s="2"/>
      <c r="NQ87" s="2"/>
      <c r="NR87" s="2"/>
      <c r="NS87" s="2"/>
      <c r="NT87" s="2"/>
      <c r="NU87" s="2"/>
      <c r="NV87" s="2"/>
      <c r="NW87" s="2"/>
      <c r="NX87" s="2"/>
      <c r="NY87" s="2"/>
      <c r="NZ87" s="2"/>
      <c r="OA87" s="2"/>
      <c r="OB87" s="2"/>
      <c r="OC87" s="2"/>
      <c r="OD87" s="2"/>
      <c r="OE87" s="2"/>
      <c r="OF87" s="2"/>
      <c r="OG87" s="2"/>
      <c r="OH87" s="2"/>
      <c r="OI87" s="2"/>
      <c r="OJ87" s="2"/>
      <c r="OK87" s="2"/>
      <c r="OL87" s="2"/>
      <c r="OM87" s="2"/>
      <c r="ON87" s="2"/>
      <c r="OO87" s="2"/>
      <c r="OP87" s="2"/>
      <c r="OQ87" s="2"/>
      <c r="OR87" s="2"/>
      <c r="OS87" s="2"/>
      <c r="OT87" s="2"/>
      <c r="OU87" s="2"/>
      <c r="OV87" s="2"/>
      <c r="OW87" s="2"/>
      <c r="OX87" s="2"/>
      <c r="OY87" s="2"/>
      <c r="OZ87" s="2"/>
      <c r="PA87" s="2"/>
      <c r="PB87" s="2"/>
      <c r="PC87" s="2"/>
      <c r="PD87" s="2"/>
      <c r="PE87" s="2"/>
      <c r="PF87" s="2"/>
      <c r="PG87" s="2"/>
      <c r="PH87" s="2"/>
      <c r="PI87" s="2"/>
      <c r="PJ87" s="2"/>
      <c r="PK87" s="2"/>
      <c r="PL87" s="2"/>
      <c r="PM87" s="2"/>
      <c r="PN87" s="2"/>
      <c r="PO87" s="2"/>
      <c r="PP87" s="2"/>
      <c r="PQ87" s="2"/>
      <c r="PR87" s="2"/>
      <c r="PS87" s="2"/>
      <c r="PT87" s="2"/>
      <c r="PU87" s="2"/>
      <c r="PV87" s="2"/>
      <c r="PW87" s="2"/>
      <c r="PX87" s="2"/>
      <c r="PY87" s="2"/>
      <c r="PZ87" s="2"/>
      <c r="QA87" s="2"/>
      <c r="QB87" s="2"/>
      <c r="QC87" s="2"/>
      <c r="QD87" s="2"/>
      <c r="QE87" s="2"/>
      <c r="QF87" s="2"/>
      <c r="QG87" s="2"/>
      <c r="QH87" s="2"/>
      <c r="QI87" s="2"/>
      <c r="QJ87" s="2"/>
      <c r="QK87" s="2"/>
      <c r="QL87" s="2"/>
      <c r="QM87" s="2"/>
      <c r="QN87" s="2"/>
      <c r="QO87" s="2"/>
      <c r="QP87" s="2"/>
      <c r="QQ87" s="2"/>
      <c r="QR87" s="2"/>
      <c r="QS87" s="2"/>
      <c r="QT87" s="2"/>
      <c r="QU87" s="2"/>
      <c r="QV87" s="2"/>
      <c r="QW87" s="2"/>
      <c r="QX87" s="2"/>
      <c r="QY87" s="2"/>
      <c r="QZ87" s="2"/>
      <c r="RA87" s="2"/>
      <c r="RB87" s="2"/>
      <c r="RC87" s="2"/>
      <c r="RD87" s="2"/>
      <c r="RE87" s="2"/>
      <c r="RF87" s="2"/>
      <c r="RG87" s="2"/>
      <c r="RH87" s="2"/>
      <c r="RI87" s="2"/>
      <c r="RJ87" s="2"/>
      <c r="RK87" s="2"/>
      <c r="RL87" s="2"/>
      <c r="RM87" s="2"/>
      <c r="RN87" s="2"/>
      <c r="RO87" s="2"/>
      <c r="RP87" s="2"/>
      <c r="RQ87" s="2"/>
      <c r="RR87" s="2"/>
      <c r="RS87" s="2"/>
      <c r="RT87" s="2"/>
      <c r="RU87" s="2"/>
      <c r="RV87" s="2"/>
      <c r="RW87" s="2"/>
      <c r="RX87" s="2"/>
      <c r="RY87" s="2"/>
      <c r="RZ87" s="2"/>
      <c r="SA87" s="2"/>
      <c r="SB87" s="2"/>
      <c r="SC87" s="2"/>
      <c r="SD87" s="2"/>
      <c r="SE87" s="2"/>
      <c r="SF87" s="2"/>
      <c r="SG87" s="2"/>
      <c r="SH87" s="2"/>
      <c r="SI87" s="2"/>
      <c r="SJ87" s="2"/>
      <c r="SK87" s="2"/>
      <c r="SL87" s="2"/>
      <c r="SM87" s="2"/>
      <c r="SN87" s="2"/>
      <c r="SO87" s="2"/>
      <c r="SP87" s="2"/>
      <c r="SQ87" s="2"/>
      <c r="SR87" s="2"/>
      <c r="SS87" s="2"/>
      <c r="ST87" s="2"/>
      <c r="SU87" s="2"/>
      <c r="SV87" s="2"/>
      <c r="SW87" s="2"/>
      <c r="SX87" s="2"/>
      <c r="SY87" s="2"/>
      <c r="SZ87" s="2"/>
      <c r="TA87" s="2"/>
      <c r="TB87" s="2"/>
      <c r="TC87" s="2"/>
      <c r="TD87" s="2"/>
      <c r="TE87" s="2"/>
      <c r="TF87" s="2"/>
      <c r="TG87" s="2"/>
      <c r="TH87" s="2"/>
      <c r="TI87" s="2"/>
      <c r="TJ87" s="2"/>
      <c r="TK87" s="2"/>
      <c r="TL87" s="2"/>
      <c r="TM87" s="2"/>
      <c r="TN87" s="2"/>
      <c r="TO87" s="2"/>
      <c r="TP87" s="2"/>
      <c r="TQ87" s="2"/>
      <c r="TR87" s="2"/>
      <c r="TS87" s="2"/>
      <c r="TT87" s="2"/>
      <c r="TU87" s="2"/>
      <c r="TV87" s="2"/>
      <c r="TW87" s="2"/>
      <c r="TX87" s="2"/>
      <c r="TY87" s="2"/>
      <c r="TZ87" s="2"/>
      <c r="UA87" s="2"/>
      <c r="UB87" s="2"/>
      <c r="UC87" s="2"/>
      <c r="UD87" s="2"/>
      <c r="UE87" s="2"/>
      <c r="UF87" s="2"/>
      <c r="UG87" s="2"/>
      <c r="UH87" s="2"/>
      <c r="UI87" s="2"/>
      <c r="UJ87" s="2"/>
      <c r="UK87" s="2"/>
      <c r="UL87" s="2"/>
      <c r="UM87" s="2"/>
      <c r="UN87" s="2"/>
      <c r="UO87" s="2"/>
      <c r="UP87" s="2"/>
      <c r="UQ87" s="2"/>
      <c r="UR87" s="2"/>
      <c r="US87" s="2"/>
      <c r="UT87" s="2"/>
      <c r="UU87" s="2"/>
      <c r="UV87" s="2"/>
      <c r="UW87" s="2"/>
      <c r="UX87" s="2"/>
      <c r="UY87" s="2"/>
      <c r="UZ87" s="2"/>
      <c r="VA87" s="2"/>
      <c r="VB87" s="2"/>
      <c r="VC87" s="2"/>
      <c r="VD87" s="2"/>
      <c r="VE87" s="2"/>
      <c r="VF87" s="2"/>
      <c r="VG87" s="2"/>
      <c r="VH87" s="2"/>
      <c r="VI87" s="2"/>
      <c r="VJ87" s="2"/>
      <c r="VK87" s="2"/>
      <c r="VL87" s="2"/>
      <c r="VM87" s="2"/>
      <c r="VN87" s="2"/>
      <c r="VO87" s="2"/>
      <c r="VP87" s="2"/>
      <c r="VQ87" s="2"/>
      <c r="VR87" s="2"/>
      <c r="VS87" s="2"/>
      <c r="VT87" s="2"/>
      <c r="VU87" s="2"/>
      <c r="VV87" s="2"/>
      <c r="VW87" s="2"/>
      <c r="VX87" s="2"/>
      <c r="VY87" s="2"/>
      <c r="VZ87" s="2"/>
      <c r="WA87" s="2"/>
    </row>
    <row r="88" spans="1:599" ht="18.75" customHeight="1" x14ac:dyDescent="0.2">
      <c r="A88" s="6"/>
      <c r="B88" s="7" t="s">
        <v>107</v>
      </c>
      <c r="C88" s="7" t="s">
        <v>108</v>
      </c>
      <c r="D88" s="7" t="s">
        <v>107</v>
      </c>
      <c r="E88" s="7" t="s">
        <v>108</v>
      </c>
      <c r="F88" s="7" t="s">
        <v>107</v>
      </c>
      <c r="G88" s="7" t="s">
        <v>108</v>
      </c>
      <c r="H88" s="7" t="s">
        <v>107</v>
      </c>
      <c r="I88" s="7" t="s">
        <v>108</v>
      </c>
      <c r="J88" s="7" t="s">
        <v>107</v>
      </c>
      <c r="K88" s="7" t="s">
        <v>108</v>
      </c>
      <c r="L88" s="7" t="s">
        <v>107</v>
      </c>
      <c r="M88" s="7" t="s">
        <v>108</v>
      </c>
      <c r="N88" s="7" t="s">
        <v>107</v>
      </c>
      <c r="O88" s="7" t="s">
        <v>108</v>
      </c>
      <c r="P88" s="7" t="s">
        <v>107</v>
      </c>
      <c r="Q88" s="7" t="s">
        <v>108</v>
      </c>
      <c r="R88" s="7" t="s">
        <v>107</v>
      </c>
      <c r="S88" s="7" t="s">
        <v>108</v>
      </c>
      <c r="T88" s="7" t="s">
        <v>107</v>
      </c>
      <c r="U88" s="7" t="s">
        <v>108</v>
      </c>
      <c r="V88" s="7" t="s">
        <v>107</v>
      </c>
      <c r="W88" s="7" t="s">
        <v>108</v>
      </c>
      <c r="X88" s="7" t="s">
        <v>107</v>
      </c>
      <c r="Y88" s="7" t="s">
        <v>108</v>
      </c>
      <c r="Z88" s="7" t="s">
        <v>107</v>
      </c>
      <c r="AA88" s="7" t="s">
        <v>108</v>
      </c>
      <c r="AB88" s="7" t="s">
        <v>107</v>
      </c>
      <c r="AC88" s="7" t="s">
        <v>108</v>
      </c>
      <c r="AD88" s="7" t="s">
        <v>107</v>
      </c>
      <c r="AE88" s="7" t="s">
        <v>108</v>
      </c>
      <c r="AF88" s="7" t="s">
        <v>107</v>
      </c>
      <c r="AG88" s="7" t="s">
        <v>108</v>
      </c>
      <c r="AH88" s="7" t="s">
        <v>107</v>
      </c>
      <c r="AI88" s="7" t="s">
        <v>108</v>
      </c>
      <c r="AJ88" s="7" t="s">
        <v>107</v>
      </c>
      <c r="AK88" s="7" t="s">
        <v>108</v>
      </c>
      <c r="AL88" s="7" t="s">
        <v>107</v>
      </c>
      <c r="AM88" s="7" t="s">
        <v>108</v>
      </c>
      <c r="AN88" s="7" t="s">
        <v>107</v>
      </c>
      <c r="AO88" s="7" t="s">
        <v>108</v>
      </c>
      <c r="AP88" s="7" t="s">
        <v>107</v>
      </c>
      <c r="AQ88" s="7" t="s">
        <v>108</v>
      </c>
      <c r="AR88" s="7" t="s">
        <v>107</v>
      </c>
      <c r="AS88" s="7" t="s">
        <v>108</v>
      </c>
      <c r="AT88" s="7" t="s">
        <v>107</v>
      </c>
      <c r="AU88" s="7" t="s">
        <v>108</v>
      </c>
      <c r="AV88" s="7" t="s">
        <v>107</v>
      </c>
      <c r="AW88" s="7" t="s">
        <v>108</v>
      </c>
      <c r="AX88" s="7" t="s">
        <v>107</v>
      </c>
      <c r="AY88" s="7" t="s">
        <v>108</v>
      </c>
      <c r="AZ88" s="7" t="s">
        <v>107</v>
      </c>
      <c r="BA88" s="7" t="s">
        <v>108</v>
      </c>
      <c r="BB88" s="7" t="s">
        <v>107</v>
      </c>
      <c r="BC88" s="7" t="s">
        <v>108</v>
      </c>
      <c r="BD88" s="7" t="s">
        <v>107</v>
      </c>
      <c r="BE88" s="7" t="s">
        <v>108</v>
      </c>
      <c r="BF88" s="7" t="s">
        <v>107</v>
      </c>
      <c r="BG88" s="7" t="s">
        <v>108</v>
      </c>
      <c r="BH88" s="7" t="s">
        <v>107</v>
      </c>
      <c r="BI88" s="7" t="s">
        <v>108</v>
      </c>
      <c r="BJ88" s="7" t="s">
        <v>107</v>
      </c>
      <c r="BK88" s="7" t="s">
        <v>108</v>
      </c>
      <c r="BL88" s="7" t="s">
        <v>107</v>
      </c>
      <c r="BM88" s="7" t="s">
        <v>108</v>
      </c>
      <c r="BN88" s="7" t="s">
        <v>107</v>
      </c>
      <c r="BO88" s="7" t="s">
        <v>108</v>
      </c>
      <c r="BP88" s="7" t="s">
        <v>107</v>
      </c>
      <c r="BQ88" s="7" t="s">
        <v>108</v>
      </c>
      <c r="BR88" s="7" t="s">
        <v>107</v>
      </c>
      <c r="BS88" s="7" t="s">
        <v>108</v>
      </c>
      <c r="BT88" s="7" t="s">
        <v>107</v>
      </c>
      <c r="BU88" s="7" t="s">
        <v>108</v>
      </c>
      <c r="BV88" s="7" t="s">
        <v>107</v>
      </c>
      <c r="BW88" s="7" t="s">
        <v>108</v>
      </c>
      <c r="BX88" s="7" t="s">
        <v>107</v>
      </c>
      <c r="BY88" s="7" t="s">
        <v>108</v>
      </c>
      <c r="BZ88" s="7" t="s">
        <v>107</v>
      </c>
      <c r="CA88" s="7" t="s">
        <v>108</v>
      </c>
      <c r="CB88" s="7" t="s">
        <v>107</v>
      </c>
      <c r="CC88" s="7" t="s">
        <v>108</v>
      </c>
      <c r="CD88" s="7" t="s">
        <v>107</v>
      </c>
      <c r="CE88" s="7" t="s">
        <v>108</v>
      </c>
      <c r="CF88" s="7" t="s">
        <v>107</v>
      </c>
      <c r="CG88" s="7" t="s">
        <v>108</v>
      </c>
      <c r="CH88" s="7" t="s">
        <v>107</v>
      </c>
      <c r="CI88" s="7" t="s">
        <v>108</v>
      </c>
      <c r="CJ88" s="7" t="s">
        <v>107</v>
      </c>
      <c r="CK88" s="7" t="s">
        <v>108</v>
      </c>
      <c r="CL88" s="7" t="s">
        <v>107</v>
      </c>
      <c r="CM88" s="7" t="s">
        <v>108</v>
      </c>
      <c r="CN88" s="7" t="s">
        <v>107</v>
      </c>
      <c r="CO88" s="7" t="s">
        <v>108</v>
      </c>
      <c r="CP88" s="7" t="s">
        <v>107</v>
      </c>
      <c r="CQ88" s="7" t="s">
        <v>108</v>
      </c>
      <c r="CR88" s="7" t="s">
        <v>107</v>
      </c>
      <c r="CS88" s="7" t="s">
        <v>108</v>
      </c>
      <c r="CT88" s="7" t="s">
        <v>107</v>
      </c>
      <c r="CU88" s="7" t="s">
        <v>108</v>
      </c>
      <c r="CV88" s="7" t="s">
        <v>107</v>
      </c>
      <c r="CW88" s="7" t="s">
        <v>108</v>
      </c>
      <c r="CX88" s="7" t="s">
        <v>107</v>
      </c>
      <c r="CY88" s="7" t="s">
        <v>108</v>
      </c>
      <c r="CZ88" s="7" t="s">
        <v>107</v>
      </c>
      <c r="DA88" s="7" t="s">
        <v>108</v>
      </c>
      <c r="DB88" s="7" t="s">
        <v>107</v>
      </c>
      <c r="DC88" s="7" t="s">
        <v>108</v>
      </c>
      <c r="DD88" s="7" t="s">
        <v>107</v>
      </c>
      <c r="DE88" s="7" t="s">
        <v>108</v>
      </c>
      <c r="DF88" s="7" t="s">
        <v>107</v>
      </c>
      <c r="DG88" s="7" t="s">
        <v>108</v>
      </c>
      <c r="DH88" s="7" t="s">
        <v>107</v>
      </c>
      <c r="DI88" s="7" t="s">
        <v>108</v>
      </c>
      <c r="DJ88" s="7" t="s">
        <v>107</v>
      </c>
      <c r="DK88" s="7" t="s">
        <v>108</v>
      </c>
      <c r="DL88" s="7" t="s">
        <v>107</v>
      </c>
      <c r="DM88" s="7" t="s">
        <v>108</v>
      </c>
      <c r="DN88" s="7" t="s">
        <v>107</v>
      </c>
      <c r="DO88" s="7" t="s">
        <v>108</v>
      </c>
      <c r="DP88" s="7" t="s">
        <v>107</v>
      </c>
      <c r="DQ88" s="7" t="s">
        <v>108</v>
      </c>
      <c r="DR88" s="7" t="s">
        <v>107</v>
      </c>
      <c r="DS88" s="7" t="s">
        <v>108</v>
      </c>
      <c r="DT88" s="7" t="s">
        <v>107</v>
      </c>
      <c r="DU88" s="7" t="s">
        <v>108</v>
      </c>
      <c r="DV88" s="7" t="s">
        <v>107</v>
      </c>
      <c r="DW88" s="7" t="s">
        <v>108</v>
      </c>
      <c r="DX88" s="7" t="s">
        <v>107</v>
      </c>
      <c r="DY88" s="7" t="s">
        <v>108</v>
      </c>
      <c r="DZ88" s="7" t="s">
        <v>107</v>
      </c>
      <c r="EA88" s="7" t="s">
        <v>108</v>
      </c>
      <c r="EB88" s="7" t="s">
        <v>107</v>
      </c>
      <c r="EC88" s="7" t="s">
        <v>108</v>
      </c>
      <c r="ED88" s="7" t="s">
        <v>107</v>
      </c>
      <c r="EE88" s="7" t="s">
        <v>108</v>
      </c>
      <c r="EF88" s="7" t="s">
        <v>107</v>
      </c>
      <c r="EG88" s="7" t="s">
        <v>108</v>
      </c>
      <c r="EH88" s="7" t="s">
        <v>107</v>
      </c>
      <c r="EI88" s="7" t="s">
        <v>108</v>
      </c>
      <c r="EJ88" s="7" t="s">
        <v>107</v>
      </c>
      <c r="EK88" s="7" t="s">
        <v>108</v>
      </c>
      <c r="EL88" s="7" t="s">
        <v>107</v>
      </c>
      <c r="EM88" s="7" t="s">
        <v>108</v>
      </c>
      <c r="EN88" s="7" t="s">
        <v>107</v>
      </c>
      <c r="EO88" s="7" t="s">
        <v>108</v>
      </c>
      <c r="EP88" s="7" t="s">
        <v>107</v>
      </c>
      <c r="EQ88" s="7" t="s">
        <v>108</v>
      </c>
      <c r="ER88" s="7" t="s">
        <v>107</v>
      </c>
      <c r="ES88" s="7" t="s">
        <v>108</v>
      </c>
      <c r="ET88" s="7" t="s">
        <v>107</v>
      </c>
      <c r="EU88" s="7" t="s">
        <v>108</v>
      </c>
      <c r="EV88" s="7" t="s">
        <v>107</v>
      </c>
      <c r="EW88" s="7" t="s">
        <v>108</v>
      </c>
      <c r="EX88" s="7" t="s">
        <v>107</v>
      </c>
      <c r="EY88" s="7" t="s">
        <v>108</v>
      </c>
      <c r="EZ88" s="7" t="s">
        <v>107</v>
      </c>
      <c r="FA88" s="7" t="s">
        <v>108</v>
      </c>
      <c r="FB88" s="7" t="s">
        <v>107</v>
      </c>
      <c r="FC88" s="7" t="s">
        <v>108</v>
      </c>
      <c r="FD88" s="7" t="s">
        <v>107</v>
      </c>
      <c r="FE88" s="7" t="s">
        <v>108</v>
      </c>
      <c r="FF88" s="7" t="s">
        <v>107</v>
      </c>
      <c r="FG88" s="7" t="s">
        <v>108</v>
      </c>
      <c r="FH88" s="7" t="s">
        <v>107</v>
      </c>
      <c r="FI88" s="7" t="s">
        <v>108</v>
      </c>
      <c r="FJ88" s="7" t="s">
        <v>107</v>
      </c>
      <c r="FK88" s="7" t="s">
        <v>108</v>
      </c>
      <c r="FL88" s="7" t="s">
        <v>107</v>
      </c>
      <c r="FM88" s="7" t="s">
        <v>108</v>
      </c>
      <c r="FN88" s="7" t="s">
        <v>107</v>
      </c>
      <c r="FO88" s="7" t="s">
        <v>108</v>
      </c>
      <c r="FP88" s="7" t="s">
        <v>107</v>
      </c>
      <c r="FQ88" s="7" t="s">
        <v>108</v>
      </c>
      <c r="FR88" s="7" t="s">
        <v>107</v>
      </c>
      <c r="FS88" s="7" t="s">
        <v>108</v>
      </c>
      <c r="FT88" s="7" t="s">
        <v>107</v>
      </c>
      <c r="FU88" s="7" t="s">
        <v>108</v>
      </c>
      <c r="FV88" s="7" t="s">
        <v>107</v>
      </c>
      <c r="FW88" s="7" t="s">
        <v>108</v>
      </c>
      <c r="FX88" s="7" t="s">
        <v>107</v>
      </c>
      <c r="FY88" s="7" t="s">
        <v>108</v>
      </c>
      <c r="FZ88" s="7" t="s">
        <v>107</v>
      </c>
      <c r="GA88" s="7" t="s">
        <v>108</v>
      </c>
      <c r="GB88" s="7" t="s">
        <v>107</v>
      </c>
      <c r="GC88" s="7" t="s">
        <v>108</v>
      </c>
      <c r="GD88" s="7" t="s">
        <v>107</v>
      </c>
      <c r="GE88" s="7" t="s">
        <v>108</v>
      </c>
      <c r="GF88" s="7" t="s">
        <v>107</v>
      </c>
      <c r="GG88" s="7" t="s">
        <v>108</v>
      </c>
      <c r="GH88" s="7" t="s">
        <v>107</v>
      </c>
      <c r="GI88" s="7" t="s">
        <v>108</v>
      </c>
      <c r="GJ88" s="7" t="s">
        <v>107</v>
      </c>
      <c r="GK88" s="7" t="s">
        <v>108</v>
      </c>
      <c r="GL88" s="7" t="s">
        <v>107</v>
      </c>
      <c r="GM88" s="7" t="s">
        <v>108</v>
      </c>
      <c r="GN88" s="7" t="s">
        <v>107</v>
      </c>
      <c r="GO88" s="7" t="s">
        <v>108</v>
      </c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  <c r="IW88" s="2"/>
      <c r="IX88" s="2"/>
      <c r="IY88" s="2"/>
      <c r="IZ88" s="2"/>
      <c r="JA88" s="2"/>
      <c r="JB88" s="2"/>
      <c r="JC88" s="2"/>
      <c r="JD88" s="2"/>
      <c r="JE88" s="2"/>
      <c r="JF88" s="2"/>
      <c r="JG88" s="2"/>
      <c r="JH88" s="2"/>
      <c r="JI88" s="2"/>
      <c r="JJ88" s="2"/>
      <c r="JK88" s="2"/>
      <c r="JL88" s="2"/>
      <c r="JM88" s="2"/>
      <c r="JN88" s="2"/>
      <c r="JO88" s="2"/>
      <c r="JP88" s="2"/>
      <c r="JQ88" s="2"/>
      <c r="JR88" s="2"/>
      <c r="JS88" s="2"/>
      <c r="JT88" s="2"/>
      <c r="JU88" s="2"/>
      <c r="JV88" s="2"/>
      <c r="JW88" s="2"/>
      <c r="JX88" s="2"/>
      <c r="JY88" s="2"/>
      <c r="JZ88" s="2"/>
      <c r="KA88" s="2"/>
      <c r="KB88" s="2"/>
      <c r="KC88" s="2"/>
      <c r="KD88" s="2"/>
      <c r="KE88" s="2"/>
      <c r="KF88" s="2"/>
      <c r="KG88" s="2"/>
      <c r="KH88" s="2"/>
      <c r="KI88" s="2"/>
      <c r="KJ88" s="2"/>
      <c r="KK88" s="2"/>
      <c r="KL88" s="2"/>
      <c r="KM88" s="2"/>
      <c r="KN88" s="2"/>
      <c r="KO88" s="2"/>
      <c r="KP88" s="2"/>
      <c r="KQ88" s="2"/>
      <c r="KR88" s="2"/>
      <c r="KS88" s="2"/>
      <c r="KT88" s="2"/>
      <c r="KU88" s="2"/>
      <c r="KV88" s="2"/>
      <c r="KW88" s="2"/>
      <c r="KX88" s="2"/>
      <c r="KY88" s="2"/>
      <c r="KZ88" s="2"/>
      <c r="LA88" s="2"/>
      <c r="LB88" s="2"/>
      <c r="LC88" s="2"/>
      <c r="LD88" s="2"/>
      <c r="LE88" s="2"/>
      <c r="LF88" s="2"/>
      <c r="LG88" s="2"/>
      <c r="LH88" s="2"/>
      <c r="LI88" s="2"/>
      <c r="LJ88" s="2"/>
      <c r="LK88" s="2"/>
      <c r="LL88" s="2"/>
      <c r="LM88" s="2"/>
      <c r="LN88" s="2"/>
      <c r="LO88" s="2"/>
      <c r="LP88" s="2"/>
      <c r="LQ88" s="2"/>
      <c r="LR88" s="2"/>
      <c r="LS88" s="2"/>
      <c r="LT88" s="2"/>
      <c r="LU88" s="2"/>
      <c r="LV88" s="2"/>
      <c r="LW88" s="2"/>
      <c r="LX88" s="2"/>
      <c r="LY88" s="2"/>
      <c r="LZ88" s="2"/>
      <c r="MA88" s="2"/>
      <c r="MB88" s="2"/>
      <c r="MC88" s="2"/>
      <c r="MD88" s="2"/>
      <c r="ME88" s="2"/>
      <c r="MF88" s="2"/>
      <c r="MG88" s="2"/>
      <c r="MH88" s="2"/>
      <c r="MI88" s="2"/>
      <c r="MJ88" s="2"/>
      <c r="MK88" s="2"/>
      <c r="ML88" s="2"/>
      <c r="MM88" s="2"/>
      <c r="MN88" s="2"/>
      <c r="MO88" s="2"/>
      <c r="MP88" s="2"/>
      <c r="MQ88" s="2"/>
      <c r="MR88" s="2"/>
      <c r="MS88" s="2"/>
      <c r="MT88" s="2"/>
      <c r="MU88" s="2"/>
      <c r="MV88" s="2"/>
      <c r="MW88" s="2"/>
      <c r="MX88" s="2"/>
      <c r="MY88" s="2"/>
      <c r="MZ88" s="2"/>
      <c r="NA88" s="2"/>
      <c r="NB88" s="2"/>
      <c r="NC88" s="2"/>
      <c r="ND88" s="2"/>
      <c r="NE88" s="2"/>
      <c r="NF88" s="2"/>
      <c r="NG88" s="2"/>
      <c r="NH88" s="2"/>
      <c r="NI88" s="2"/>
      <c r="NJ88" s="2"/>
      <c r="NK88" s="2"/>
      <c r="NL88" s="2"/>
      <c r="NM88" s="2"/>
      <c r="NN88" s="2"/>
      <c r="NO88" s="2"/>
      <c r="NP88" s="2"/>
      <c r="NQ88" s="2"/>
      <c r="NR88" s="2"/>
      <c r="NS88" s="2"/>
      <c r="NT88" s="2"/>
      <c r="NU88" s="2"/>
      <c r="NV88" s="2"/>
      <c r="NW88" s="2"/>
      <c r="NX88" s="2"/>
      <c r="NY88" s="2"/>
      <c r="NZ88" s="2"/>
      <c r="OA88" s="2"/>
      <c r="OB88" s="2"/>
      <c r="OC88" s="2"/>
      <c r="OD88" s="2"/>
      <c r="OE88" s="2"/>
      <c r="OF88" s="2"/>
      <c r="OG88" s="2"/>
      <c r="OH88" s="2"/>
      <c r="OI88" s="2"/>
      <c r="OJ88" s="2"/>
      <c r="OK88" s="2"/>
      <c r="OL88" s="2"/>
      <c r="OM88" s="2"/>
      <c r="ON88" s="2"/>
      <c r="OO88" s="2"/>
      <c r="OP88" s="2"/>
      <c r="OQ88" s="2"/>
      <c r="OR88" s="2"/>
      <c r="OS88" s="2"/>
      <c r="OT88" s="2"/>
      <c r="OU88" s="2"/>
      <c r="OV88" s="2"/>
      <c r="OW88" s="2"/>
      <c r="OX88" s="2"/>
      <c r="OY88" s="2"/>
      <c r="OZ88" s="2"/>
      <c r="PA88" s="2"/>
      <c r="PB88" s="2"/>
      <c r="PC88" s="2"/>
      <c r="PD88" s="2"/>
      <c r="PE88" s="2"/>
      <c r="PF88" s="2"/>
      <c r="PG88" s="2"/>
      <c r="PH88" s="2"/>
      <c r="PI88" s="2"/>
      <c r="PJ88" s="2"/>
      <c r="PK88" s="2"/>
      <c r="PL88" s="2"/>
      <c r="PM88" s="2"/>
      <c r="PN88" s="2"/>
      <c r="PO88" s="2"/>
      <c r="PP88" s="2"/>
      <c r="PQ88" s="2"/>
      <c r="PR88" s="2"/>
      <c r="PS88" s="2"/>
      <c r="PT88" s="2"/>
      <c r="PU88" s="2"/>
      <c r="PV88" s="2"/>
      <c r="PW88" s="2"/>
      <c r="PX88" s="2"/>
      <c r="PY88" s="2"/>
      <c r="PZ88" s="2"/>
      <c r="QA88" s="2"/>
      <c r="QB88" s="2"/>
      <c r="QC88" s="2"/>
      <c r="QD88" s="2"/>
      <c r="QE88" s="2"/>
      <c r="QF88" s="2"/>
      <c r="QG88" s="2"/>
      <c r="QH88" s="2"/>
      <c r="QI88" s="2"/>
      <c r="QJ88" s="2"/>
      <c r="QK88" s="2"/>
      <c r="QL88" s="2"/>
      <c r="QM88" s="2"/>
      <c r="QN88" s="2"/>
      <c r="QO88" s="2"/>
      <c r="QP88" s="2"/>
      <c r="QQ88" s="2"/>
      <c r="QR88" s="2"/>
      <c r="QS88" s="2"/>
      <c r="QT88" s="2"/>
      <c r="QU88" s="2"/>
      <c r="QV88" s="2"/>
      <c r="QW88" s="2"/>
      <c r="QX88" s="2"/>
      <c r="QY88" s="2"/>
      <c r="QZ88" s="2"/>
      <c r="RA88" s="2"/>
      <c r="RB88" s="2"/>
      <c r="RC88" s="2"/>
      <c r="RD88" s="2"/>
      <c r="RE88" s="2"/>
      <c r="RF88" s="2"/>
      <c r="RG88" s="2"/>
      <c r="RH88" s="2"/>
      <c r="RI88" s="2"/>
      <c r="RJ88" s="2"/>
      <c r="RK88" s="2"/>
      <c r="RL88" s="2"/>
      <c r="RM88" s="2"/>
      <c r="RN88" s="2"/>
      <c r="RO88" s="2"/>
      <c r="RP88" s="2"/>
      <c r="RQ88" s="2"/>
      <c r="RR88" s="2"/>
      <c r="RS88" s="2"/>
      <c r="RT88" s="2"/>
      <c r="RU88" s="2"/>
      <c r="RV88" s="2"/>
      <c r="RW88" s="2"/>
      <c r="RX88" s="2"/>
      <c r="RY88" s="2"/>
      <c r="RZ88" s="2"/>
      <c r="SA88" s="2"/>
      <c r="SB88" s="2"/>
      <c r="SC88" s="2"/>
      <c r="SD88" s="2"/>
      <c r="SE88" s="2"/>
      <c r="SF88" s="2"/>
      <c r="SG88" s="2"/>
      <c r="SH88" s="2"/>
      <c r="SI88" s="2"/>
      <c r="SJ88" s="2"/>
      <c r="SK88" s="2"/>
      <c r="SL88" s="2"/>
      <c r="SM88" s="2"/>
      <c r="SN88" s="2"/>
      <c r="SO88" s="2"/>
      <c r="SP88" s="2"/>
      <c r="SQ88" s="2"/>
      <c r="SR88" s="2"/>
      <c r="SS88" s="2"/>
      <c r="ST88" s="2"/>
      <c r="SU88" s="2"/>
      <c r="SV88" s="2"/>
      <c r="SW88" s="2"/>
      <c r="SX88" s="2"/>
      <c r="SY88" s="2"/>
      <c r="SZ88" s="2"/>
      <c r="TA88" s="2"/>
      <c r="TB88" s="2"/>
      <c r="TC88" s="2"/>
      <c r="TD88" s="2"/>
      <c r="TE88" s="2"/>
      <c r="TF88" s="2"/>
      <c r="TG88" s="2"/>
      <c r="TH88" s="2"/>
      <c r="TI88" s="2"/>
      <c r="TJ88" s="2"/>
      <c r="TK88" s="2"/>
      <c r="TL88" s="2"/>
      <c r="TM88" s="2"/>
      <c r="TN88" s="2"/>
      <c r="TO88" s="2"/>
      <c r="TP88" s="2"/>
      <c r="TQ88" s="2"/>
      <c r="TR88" s="2"/>
      <c r="TS88" s="2"/>
      <c r="TT88" s="2"/>
      <c r="TU88" s="2"/>
      <c r="TV88" s="2"/>
      <c r="TW88" s="2"/>
      <c r="TX88" s="2"/>
      <c r="TY88" s="2"/>
      <c r="TZ88" s="2"/>
      <c r="UA88" s="2"/>
      <c r="UB88" s="2"/>
      <c r="UC88" s="2"/>
      <c r="UD88" s="2"/>
      <c r="UE88" s="2"/>
      <c r="UF88" s="2"/>
      <c r="UG88" s="2"/>
      <c r="UH88" s="2"/>
      <c r="UI88" s="2"/>
      <c r="UJ88" s="2"/>
      <c r="UK88" s="2"/>
      <c r="UL88" s="2"/>
      <c r="UM88" s="2"/>
      <c r="UN88" s="2"/>
      <c r="UO88" s="2"/>
      <c r="UP88" s="2"/>
      <c r="UQ88" s="2"/>
      <c r="UR88" s="2"/>
      <c r="US88" s="2"/>
      <c r="UT88" s="2"/>
      <c r="UU88" s="2"/>
      <c r="UV88" s="2"/>
      <c r="UW88" s="2"/>
      <c r="UX88" s="2"/>
      <c r="UY88" s="2"/>
      <c r="UZ88" s="2"/>
      <c r="VA88" s="2"/>
      <c r="VB88" s="2"/>
      <c r="VC88" s="2"/>
      <c r="VD88" s="2"/>
      <c r="VE88" s="2"/>
      <c r="VF88" s="2"/>
      <c r="VG88" s="2"/>
      <c r="VH88" s="2"/>
      <c r="VI88" s="2"/>
      <c r="VJ88" s="2"/>
      <c r="VK88" s="2"/>
      <c r="VL88" s="2"/>
      <c r="VM88" s="2"/>
      <c r="VN88" s="2"/>
      <c r="VO88" s="2"/>
      <c r="VP88" s="2"/>
      <c r="VQ88" s="2"/>
      <c r="VR88" s="2"/>
      <c r="VS88" s="2"/>
      <c r="VT88" s="2"/>
      <c r="VU88" s="2"/>
      <c r="VV88" s="2"/>
      <c r="VW88" s="2"/>
      <c r="VX88" s="2"/>
      <c r="VY88" s="2"/>
      <c r="VZ88" s="2"/>
      <c r="WA88" s="2"/>
    </row>
    <row r="89" spans="1:599" ht="18.75" customHeight="1" x14ac:dyDescent="0.2">
      <c r="A89" s="8" t="s">
        <v>160</v>
      </c>
      <c r="B89" s="11">
        <v>311</v>
      </c>
      <c r="C89" s="11">
        <v>1347</v>
      </c>
      <c r="D89" s="11">
        <v>152</v>
      </c>
      <c r="E89" s="11">
        <v>539</v>
      </c>
      <c r="F89" s="11">
        <v>51</v>
      </c>
      <c r="G89" s="11">
        <v>193</v>
      </c>
      <c r="H89" s="11">
        <v>26</v>
      </c>
      <c r="I89" s="11">
        <v>193</v>
      </c>
      <c r="J89" s="11">
        <v>0</v>
      </c>
      <c r="K89" s="11">
        <v>3</v>
      </c>
      <c r="L89" s="11">
        <v>13</v>
      </c>
      <c r="M89" s="11">
        <v>21</v>
      </c>
      <c r="N89" s="11">
        <v>0</v>
      </c>
      <c r="O89" s="11">
        <v>5</v>
      </c>
      <c r="P89" s="11">
        <v>12</v>
      </c>
      <c r="Q89" s="11">
        <v>11</v>
      </c>
      <c r="R89" s="11">
        <v>0</v>
      </c>
      <c r="S89" s="11">
        <v>0</v>
      </c>
      <c r="T89" s="11">
        <v>9</v>
      </c>
      <c r="U89" s="11">
        <v>26</v>
      </c>
      <c r="V89" s="11">
        <v>12</v>
      </c>
      <c r="W89" s="11">
        <v>37</v>
      </c>
      <c r="X89" s="11">
        <v>6</v>
      </c>
      <c r="Y89" s="11">
        <v>20</v>
      </c>
      <c r="Z89" s="11">
        <v>6</v>
      </c>
      <c r="AA89" s="11">
        <v>17</v>
      </c>
      <c r="AB89" s="11">
        <v>6</v>
      </c>
      <c r="AC89" s="11">
        <v>6</v>
      </c>
      <c r="AD89" s="11">
        <v>4</v>
      </c>
      <c r="AE89" s="11">
        <v>12</v>
      </c>
      <c r="AF89" s="11">
        <v>1</v>
      </c>
      <c r="AG89" s="11">
        <v>6</v>
      </c>
      <c r="AH89" s="11">
        <v>2</v>
      </c>
      <c r="AI89" s="11">
        <v>2</v>
      </c>
      <c r="AJ89" s="11">
        <v>3</v>
      </c>
      <c r="AK89" s="11">
        <v>7</v>
      </c>
      <c r="AL89" s="11">
        <v>1</v>
      </c>
      <c r="AM89" s="11">
        <v>4</v>
      </c>
      <c r="AN89" s="11">
        <v>9</v>
      </c>
      <c r="AO89" s="11">
        <v>11</v>
      </c>
      <c r="AP89" s="11">
        <v>3</v>
      </c>
      <c r="AQ89" s="11">
        <v>2</v>
      </c>
      <c r="AR89" s="11">
        <v>18</v>
      </c>
      <c r="AS89" s="11">
        <v>25</v>
      </c>
      <c r="AT89" s="11">
        <v>2</v>
      </c>
      <c r="AU89" s="11">
        <v>1</v>
      </c>
      <c r="AV89" s="11">
        <v>2</v>
      </c>
      <c r="AW89" s="11">
        <v>1</v>
      </c>
      <c r="AX89" s="11">
        <v>0</v>
      </c>
      <c r="AY89" s="11">
        <v>0</v>
      </c>
      <c r="AZ89" s="11">
        <v>9</v>
      </c>
      <c r="BA89" s="11">
        <v>18</v>
      </c>
      <c r="BB89" s="11">
        <v>5</v>
      </c>
      <c r="BC89" s="11">
        <v>9</v>
      </c>
      <c r="BD89" s="11">
        <v>4</v>
      </c>
      <c r="BE89" s="11">
        <v>9</v>
      </c>
      <c r="BF89" s="11">
        <v>2</v>
      </c>
      <c r="BG89" s="11">
        <v>0</v>
      </c>
      <c r="BH89" s="11">
        <v>1</v>
      </c>
      <c r="BI89" s="11">
        <v>2</v>
      </c>
      <c r="BJ89" s="11">
        <v>1</v>
      </c>
      <c r="BK89" s="11">
        <v>1</v>
      </c>
      <c r="BL89" s="11">
        <v>1</v>
      </c>
      <c r="BM89" s="11">
        <v>2</v>
      </c>
      <c r="BN89" s="11">
        <v>1</v>
      </c>
      <c r="BO89" s="11">
        <v>1</v>
      </c>
      <c r="BP89" s="11">
        <v>1</v>
      </c>
      <c r="BQ89" s="11">
        <v>0</v>
      </c>
      <c r="BR89" s="11">
        <v>0</v>
      </c>
      <c r="BS89" s="11">
        <v>0</v>
      </c>
      <c r="BT89" s="11">
        <v>13</v>
      </c>
      <c r="BU89" s="11">
        <v>23</v>
      </c>
      <c r="BV89" s="11">
        <v>0</v>
      </c>
      <c r="BW89" s="11">
        <v>0</v>
      </c>
      <c r="BX89" s="11">
        <v>2</v>
      </c>
      <c r="BY89" s="11">
        <v>1</v>
      </c>
      <c r="BZ89" s="11">
        <v>6</v>
      </c>
      <c r="CA89" s="11">
        <v>6</v>
      </c>
      <c r="CB89" s="11">
        <v>1</v>
      </c>
      <c r="CC89" s="11">
        <v>0</v>
      </c>
      <c r="CD89" s="11">
        <v>0</v>
      </c>
      <c r="CE89" s="11">
        <v>0</v>
      </c>
      <c r="CF89" s="11">
        <v>4</v>
      </c>
      <c r="CG89" s="11">
        <v>11</v>
      </c>
      <c r="CH89" s="11">
        <v>0</v>
      </c>
      <c r="CI89" s="11">
        <v>5</v>
      </c>
      <c r="CJ89" s="11">
        <v>47</v>
      </c>
      <c r="CK89" s="11">
        <v>97</v>
      </c>
      <c r="CL89" s="11">
        <v>1</v>
      </c>
      <c r="CM89" s="11">
        <v>5</v>
      </c>
      <c r="CN89" s="11">
        <v>2</v>
      </c>
      <c r="CO89" s="11">
        <v>10</v>
      </c>
      <c r="CP89" s="11">
        <v>6</v>
      </c>
      <c r="CQ89" s="11">
        <v>4</v>
      </c>
      <c r="CR89" s="11">
        <v>11</v>
      </c>
      <c r="CS89" s="11">
        <v>32</v>
      </c>
      <c r="CT89" s="11">
        <v>9</v>
      </c>
      <c r="CU89" s="11">
        <v>22</v>
      </c>
      <c r="CV89" s="11">
        <v>0</v>
      </c>
      <c r="CW89" s="11">
        <v>0</v>
      </c>
      <c r="CX89" s="11">
        <v>0</v>
      </c>
      <c r="CY89" s="11">
        <v>0</v>
      </c>
      <c r="CZ89" s="11">
        <v>18</v>
      </c>
      <c r="DA89" s="11">
        <v>24</v>
      </c>
      <c r="DB89" s="11">
        <v>23</v>
      </c>
      <c r="DC89" s="11">
        <v>46</v>
      </c>
      <c r="DD89" s="11">
        <v>1</v>
      </c>
      <c r="DE89" s="11">
        <v>0</v>
      </c>
      <c r="DF89" s="11">
        <v>3</v>
      </c>
      <c r="DG89" s="11">
        <v>6</v>
      </c>
      <c r="DH89" s="11">
        <v>5</v>
      </c>
      <c r="DI89" s="11">
        <v>2</v>
      </c>
      <c r="DJ89" s="11">
        <v>0</v>
      </c>
      <c r="DK89" s="11">
        <v>1</v>
      </c>
      <c r="DL89" s="11">
        <v>0</v>
      </c>
      <c r="DM89" s="11">
        <v>5</v>
      </c>
      <c r="DN89" s="11">
        <v>2</v>
      </c>
      <c r="DO89" s="11">
        <v>7</v>
      </c>
      <c r="DP89" s="11">
        <v>0</v>
      </c>
      <c r="DQ89" s="11">
        <v>2</v>
      </c>
      <c r="DR89" s="11">
        <v>2</v>
      </c>
      <c r="DS89" s="11">
        <v>0</v>
      </c>
      <c r="DT89" s="11">
        <v>0</v>
      </c>
      <c r="DU89" s="11">
        <v>2</v>
      </c>
      <c r="DV89" s="11">
        <v>6</v>
      </c>
      <c r="DW89" s="11">
        <v>9</v>
      </c>
      <c r="DX89" s="11">
        <v>3</v>
      </c>
      <c r="DY89" s="11">
        <v>7</v>
      </c>
      <c r="DZ89" s="11">
        <v>0</v>
      </c>
      <c r="EA89" s="11">
        <v>3</v>
      </c>
      <c r="EB89" s="11">
        <v>0</v>
      </c>
      <c r="EC89" s="11">
        <v>1</v>
      </c>
      <c r="ED89" s="11">
        <v>1</v>
      </c>
      <c r="EE89" s="11">
        <v>1</v>
      </c>
      <c r="EF89" s="11">
        <v>6</v>
      </c>
      <c r="EG89" s="11">
        <v>18</v>
      </c>
      <c r="EH89" s="11">
        <v>1</v>
      </c>
      <c r="EI89" s="11">
        <v>0</v>
      </c>
      <c r="EJ89" s="11">
        <v>4</v>
      </c>
      <c r="EK89" s="11">
        <v>6</v>
      </c>
      <c r="EL89" s="11">
        <v>1</v>
      </c>
      <c r="EM89" s="11">
        <v>6</v>
      </c>
      <c r="EN89" s="11">
        <v>1</v>
      </c>
      <c r="EO89" s="11">
        <v>1</v>
      </c>
      <c r="EP89" s="11">
        <v>0</v>
      </c>
      <c r="EQ89" s="11">
        <v>4</v>
      </c>
      <c r="ER89" s="11">
        <v>0</v>
      </c>
      <c r="ES89" s="11">
        <v>1</v>
      </c>
      <c r="ET89" s="11">
        <v>0</v>
      </c>
      <c r="EU89" s="11">
        <v>6</v>
      </c>
      <c r="EV89" s="11">
        <v>6</v>
      </c>
      <c r="EW89" s="11">
        <v>18</v>
      </c>
      <c r="EX89" s="11">
        <v>1</v>
      </c>
      <c r="EY89" s="11">
        <v>2</v>
      </c>
      <c r="EZ89" s="11">
        <v>0</v>
      </c>
      <c r="FA89" s="11">
        <v>3</v>
      </c>
      <c r="FB89" s="11">
        <v>0</v>
      </c>
      <c r="FC89" s="11">
        <v>3</v>
      </c>
      <c r="FD89" s="11">
        <v>0</v>
      </c>
      <c r="FE89" s="11">
        <v>1</v>
      </c>
      <c r="FF89" s="11">
        <v>3</v>
      </c>
      <c r="FG89" s="11">
        <v>3</v>
      </c>
      <c r="FH89" s="11">
        <v>0</v>
      </c>
      <c r="FI89" s="11">
        <v>4</v>
      </c>
      <c r="FJ89" s="11">
        <v>0</v>
      </c>
      <c r="FK89" s="11">
        <v>1</v>
      </c>
      <c r="FL89" s="11">
        <v>0</v>
      </c>
      <c r="FM89" s="11">
        <v>0</v>
      </c>
      <c r="FN89" s="11">
        <v>1</v>
      </c>
      <c r="FO89" s="11">
        <v>0</v>
      </c>
      <c r="FP89" s="11">
        <v>1</v>
      </c>
      <c r="FQ89" s="11">
        <v>1</v>
      </c>
      <c r="FR89" s="11">
        <v>5</v>
      </c>
      <c r="FS89" s="11">
        <v>10</v>
      </c>
      <c r="FT89" s="11">
        <v>0</v>
      </c>
      <c r="FU89" s="11">
        <v>1</v>
      </c>
      <c r="FV89" s="11">
        <v>1</v>
      </c>
      <c r="FW89" s="11">
        <v>1</v>
      </c>
      <c r="FX89" s="11">
        <v>1</v>
      </c>
      <c r="FY89" s="11">
        <v>1</v>
      </c>
      <c r="FZ89" s="11">
        <v>0</v>
      </c>
      <c r="GA89" s="11">
        <v>0</v>
      </c>
      <c r="GB89" s="11">
        <v>0</v>
      </c>
      <c r="GC89" s="11">
        <v>0</v>
      </c>
      <c r="GD89" s="11">
        <v>1</v>
      </c>
      <c r="GE89" s="11">
        <v>0</v>
      </c>
      <c r="GF89" s="11">
        <v>0</v>
      </c>
      <c r="GG89" s="11">
        <v>0</v>
      </c>
      <c r="GH89" s="11">
        <v>0</v>
      </c>
      <c r="GI89" s="11">
        <v>1</v>
      </c>
      <c r="GJ89" s="11">
        <v>0</v>
      </c>
      <c r="GK89" s="11">
        <v>0</v>
      </c>
      <c r="GL89" s="11">
        <v>2</v>
      </c>
      <c r="GM89" s="11">
        <v>6</v>
      </c>
      <c r="GN89" s="11">
        <v>0</v>
      </c>
      <c r="GO89" s="11">
        <v>0</v>
      </c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</row>
    <row r="90" spans="1:599" ht="14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  <c r="IW90" s="2"/>
      <c r="IX90" s="2"/>
      <c r="IY90" s="2"/>
      <c r="IZ90" s="2"/>
      <c r="JA90" s="2"/>
      <c r="JB90" s="2"/>
      <c r="JC90" s="2"/>
      <c r="JD90" s="2"/>
      <c r="JE90" s="2"/>
      <c r="JF90" s="2"/>
      <c r="JG90" s="2"/>
      <c r="JH90" s="2"/>
      <c r="JI90" s="2"/>
      <c r="JJ90" s="2"/>
      <c r="JK90" s="2"/>
      <c r="JL90" s="2"/>
      <c r="JM90" s="2"/>
      <c r="JN90" s="2"/>
      <c r="JO90" s="2"/>
      <c r="JP90" s="2"/>
      <c r="JQ90" s="2"/>
      <c r="JR90" s="2"/>
      <c r="JS90" s="2"/>
      <c r="JT90" s="2"/>
      <c r="JU90" s="2"/>
      <c r="JV90" s="2"/>
      <c r="JW90" s="2"/>
      <c r="JX90" s="2"/>
      <c r="JY90" s="2"/>
      <c r="JZ90" s="2"/>
      <c r="KA90" s="2"/>
      <c r="KB90" s="2"/>
      <c r="KC90" s="2"/>
      <c r="KD90" s="2"/>
      <c r="KE90" s="2"/>
      <c r="KF90" s="2"/>
      <c r="KG90" s="2"/>
      <c r="KH90" s="2"/>
      <c r="KI90" s="2"/>
      <c r="KJ90" s="2"/>
      <c r="KK90" s="2"/>
      <c r="KL90" s="2"/>
      <c r="KM90" s="2"/>
      <c r="KN90" s="2"/>
      <c r="KO90" s="2"/>
      <c r="KP90" s="2"/>
      <c r="KQ90" s="2"/>
      <c r="KR90" s="2"/>
      <c r="KS90" s="2"/>
      <c r="KT90" s="2"/>
      <c r="KU90" s="2"/>
      <c r="KV90" s="2"/>
      <c r="KW90" s="2"/>
      <c r="KX90" s="2"/>
      <c r="KY90" s="2"/>
      <c r="KZ90" s="2"/>
      <c r="LA90" s="2"/>
      <c r="LB90" s="2"/>
      <c r="LC90" s="2"/>
      <c r="LD90" s="2"/>
      <c r="LE90" s="2"/>
      <c r="LF90" s="2"/>
      <c r="LG90" s="2"/>
      <c r="LH90" s="2"/>
      <c r="LI90" s="2"/>
      <c r="LJ90" s="2"/>
      <c r="LK90" s="2"/>
      <c r="LL90" s="2"/>
      <c r="LM90" s="2"/>
      <c r="LN90" s="2"/>
      <c r="LO90" s="2"/>
      <c r="LP90" s="2"/>
      <c r="LQ90" s="2"/>
      <c r="LR90" s="2"/>
      <c r="LS90" s="2"/>
      <c r="LT90" s="2"/>
      <c r="LU90" s="2"/>
      <c r="LV90" s="2"/>
      <c r="LW90" s="2"/>
      <c r="LX90" s="2"/>
      <c r="LY90" s="2"/>
      <c r="LZ90" s="2"/>
      <c r="MA90" s="2"/>
      <c r="MB90" s="2"/>
      <c r="MC90" s="2"/>
      <c r="MD90" s="2"/>
      <c r="ME90" s="2"/>
      <c r="MF90" s="2"/>
      <c r="MG90" s="2"/>
      <c r="MH90" s="2"/>
      <c r="MI90" s="2"/>
      <c r="MJ90" s="2"/>
      <c r="MK90" s="2"/>
      <c r="ML90" s="2"/>
      <c r="MM90" s="2"/>
      <c r="MN90" s="2"/>
      <c r="MO90" s="2"/>
      <c r="MP90" s="2"/>
      <c r="MQ90" s="2"/>
      <c r="MR90" s="2"/>
      <c r="MS90" s="2"/>
      <c r="MT90" s="2"/>
      <c r="MU90" s="2"/>
      <c r="MV90" s="2"/>
      <c r="MW90" s="2"/>
      <c r="MX90" s="2"/>
      <c r="MY90" s="2"/>
      <c r="MZ90" s="2"/>
      <c r="NA90" s="2"/>
      <c r="NB90" s="2"/>
      <c r="NC90" s="2"/>
      <c r="ND90" s="2"/>
      <c r="NE90" s="2"/>
      <c r="NF90" s="2"/>
      <c r="NG90" s="2"/>
      <c r="NH90" s="2"/>
      <c r="NI90" s="2"/>
      <c r="NJ90" s="2"/>
      <c r="NK90" s="2"/>
      <c r="NL90" s="2"/>
      <c r="NM90" s="2"/>
      <c r="NN90" s="2"/>
      <c r="NO90" s="2"/>
      <c r="NP90" s="2"/>
      <c r="NQ90" s="2"/>
      <c r="NR90" s="2"/>
      <c r="NS90" s="2"/>
      <c r="NT90" s="2"/>
      <c r="NU90" s="2"/>
      <c r="NV90" s="2"/>
      <c r="NW90" s="2"/>
      <c r="NX90" s="2"/>
      <c r="NY90" s="2"/>
      <c r="NZ90" s="2"/>
      <c r="OA90" s="2"/>
      <c r="OB90" s="2"/>
      <c r="OC90" s="2"/>
      <c r="OD90" s="2"/>
      <c r="OE90" s="2"/>
      <c r="OF90" s="2"/>
      <c r="OG90" s="2"/>
      <c r="OH90" s="2"/>
      <c r="OI90" s="2"/>
      <c r="OJ90" s="2"/>
      <c r="OK90" s="2"/>
      <c r="OL90" s="2"/>
      <c r="OM90" s="2"/>
      <c r="ON90" s="2"/>
      <c r="OO90" s="2"/>
      <c r="OP90" s="2"/>
      <c r="OQ90" s="2"/>
      <c r="OR90" s="2"/>
      <c r="OS90" s="2"/>
      <c r="OT90" s="2"/>
      <c r="OU90" s="2"/>
      <c r="OV90" s="2"/>
      <c r="OW90" s="2"/>
      <c r="OX90" s="2"/>
      <c r="OY90" s="2"/>
      <c r="OZ90" s="2"/>
      <c r="PA90" s="2"/>
      <c r="PB90" s="2"/>
      <c r="PC90" s="2"/>
      <c r="PD90" s="2"/>
      <c r="PE90" s="2"/>
      <c r="PF90" s="2"/>
      <c r="PG90" s="2"/>
      <c r="PH90" s="2"/>
      <c r="PI90" s="2"/>
      <c r="PJ90" s="2"/>
      <c r="PK90" s="2"/>
      <c r="PL90" s="2"/>
      <c r="PM90" s="2"/>
      <c r="PN90" s="2"/>
      <c r="PO90" s="2"/>
      <c r="PP90" s="2"/>
      <c r="PQ90" s="2"/>
      <c r="PR90" s="2"/>
      <c r="PS90" s="2"/>
      <c r="PT90" s="2"/>
      <c r="PU90" s="2"/>
      <c r="PV90" s="2"/>
      <c r="PW90" s="2"/>
      <c r="PX90" s="2"/>
      <c r="PY90" s="2"/>
      <c r="PZ90" s="2"/>
      <c r="QA90" s="2"/>
      <c r="QB90" s="2"/>
      <c r="QC90" s="2"/>
      <c r="QD90" s="2"/>
      <c r="QE90" s="2"/>
      <c r="QF90" s="2"/>
      <c r="QG90" s="2"/>
      <c r="QH90" s="2"/>
      <c r="QI90" s="2"/>
      <c r="QJ90" s="2"/>
      <c r="QK90" s="2"/>
      <c r="QL90" s="2"/>
      <c r="QM90" s="2"/>
      <c r="QN90" s="2"/>
      <c r="QO90" s="2"/>
      <c r="QP90" s="2"/>
      <c r="QQ90" s="2"/>
      <c r="QR90" s="2"/>
      <c r="QS90" s="2"/>
      <c r="QT90" s="2"/>
      <c r="QU90" s="2"/>
      <c r="QV90" s="2"/>
      <c r="QW90" s="2"/>
      <c r="QX90" s="2"/>
      <c r="QY90" s="2"/>
      <c r="QZ90" s="2"/>
      <c r="RA90" s="2"/>
      <c r="RB90" s="2"/>
      <c r="RC90" s="2"/>
      <c r="RD90" s="2"/>
      <c r="RE90" s="2"/>
      <c r="RF90" s="2"/>
      <c r="RG90" s="2"/>
      <c r="RH90" s="2"/>
      <c r="RI90" s="2"/>
      <c r="RJ90" s="2"/>
      <c r="RK90" s="2"/>
      <c r="RL90" s="2"/>
      <c r="RM90" s="2"/>
      <c r="RN90" s="2"/>
      <c r="RO90" s="2"/>
      <c r="RP90" s="2"/>
      <c r="RQ90" s="2"/>
      <c r="RR90" s="2"/>
      <c r="RS90" s="2"/>
      <c r="RT90" s="2"/>
      <c r="RU90" s="2"/>
      <c r="RV90" s="2"/>
      <c r="RW90" s="2"/>
      <c r="RX90" s="2"/>
      <c r="RY90" s="2"/>
      <c r="RZ90" s="2"/>
      <c r="SA90" s="2"/>
      <c r="SB90" s="2"/>
      <c r="SC90" s="2"/>
      <c r="SD90" s="2"/>
      <c r="SE90" s="2"/>
      <c r="SF90" s="2"/>
      <c r="SG90" s="2"/>
      <c r="SH90" s="2"/>
      <c r="SI90" s="2"/>
      <c r="SJ90" s="2"/>
      <c r="SK90" s="2"/>
      <c r="SL90" s="2"/>
      <c r="SM90" s="2"/>
      <c r="SN90" s="2"/>
      <c r="SO90" s="2"/>
      <c r="SP90" s="2"/>
      <c r="SQ90" s="2"/>
      <c r="SR90" s="2"/>
      <c r="SS90" s="2"/>
      <c r="ST90" s="2"/>
      <c r="SU90" s="2"/>
      <c r="SV90" s="2"/>
      <c r="SW90" s="2"/>
      <c r="SX90" s="2"/>
      <c r="SY90" s="2"/>
      <c r="SZ90" s="2"/>
      <c r="TA90" s="2"/>
      <c r="TB90" s="2"/>
      <c r="TC90" s="2"/>
      <c r="TD90" s="2"/>
      <c r="TE90" s="2"/>
      <c r="TF90" s="2"/>
      <c r="TG90" s="2"/>
      <c r="TH90" s="2"/>
      <c r="TI90" s="2"/>
      <c r="TJ90" s="2"/>
      <c r="TK90" s="2"/>
      <c r="TL90" s="2"/>
      <c r="TM90" s="2"/>
      <c r="TN90" s="2"/>
      <c r="TO90" s="2"/>
      <c r="TP90" s="2"/>
      <c r="TQ90" s="2"/>
      <c r="TR90" s="2"/>
      <c r="TS90" s="2"/>
      <c r="TT90" s="2"/>
      <c r="TU90" s="2"/>
      <c r="TV90" s="2"/>
      <c r="TW90" s="2"/>
      <c r="TX90" s="2"/>
      <c r="TY90" s="2"/>
      <c r="TZ90" s="2"/>
      <c r="UA90" s="2"/>
      <c r="UB90" s="2"/>
      <c r="UC90" s="2"/>
      <c r="UD90" s="2"/>
      <c r="UE90" s="2"/>
      <c r="UF90" s="2"/>
      <c r="UG90" s="2"/>
      <c r="UH90" s="2"/>
      <c r="UI90" s="2"/>
      <c r="UJ90" s="2"/>
      <c r="UK90" s="2"/>
      <c r="UL90" s="2"/>
      <c r="UM90" s="2"/>
      <c r="UN90" s="2"/>
      <c r="UO90" s="2"/>
      <c r="UP90" s="2"/>
      <c r="UQ90" s="2"/>
      <c r="UR90" s="2"/>
      <c r="US90" s="2"/>
      <c r="UT90" s="2"/>
      <c r="UU90" s="2"/>
      <c r="UV90" s="2"/>
      <c r="UW90" s="2"/>
      <c r="UX90" s="2"/>
      <c r="UY90" s="2"/>
      <c r="UZ90" s="2"/>
      <c r="VA90" s="2"/>
      <c r="VB90" s="2"/>
      <c r="VC90" s="2"/>
      <c r="VD90" s="2"/>
      <c r="VE90" s="2"/>
      <c r="VF90" s="2"/>
      <c r="VG90" s="2"/>
      <c r="VH90" s="2"/>
      <c r="VI90" s="2"/>
      <c r="VJ90" s="2"/>
      <c r="VK90" s="2"/>
      <c r="VL90" s="2"/>
      <c r="VM90" s="2"/>
      <c r="VN90" s="2"/>
      <c r="VO90" s="2"/>
      <c r="VP90" s="2"/>
      <c r="VQ90" s="2"/>
      <c r="VR90" s="2"/>
      <c r="VS90" s="2"/>
      <c r="VT90" s="2"/>
      <c r="VU90" s="2"/>
      <c r="VV90" s="2"/>
      <c r="VW90" s="2"/>
      <c r="VX90" s="2"/>
      <c r="VY90" s="2"/>
      <c r="VZ90" s="2"/>
      <c r="WA90" s="2"/>
    </row>
    <row r="91" spans="1:599" ht="14.25" customHeight="1" x14ac:dyDescent="0.2">
      <c r="A91" s="119" t="s">
        <v>161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  <c r="CP91" s="119"/>
      <c r="CQ91" s="119"/>
      <c r="CR91" s="119"/>
      <c r="CS91" s="119"/>
      <c r="CT91" s="119"/>
      <c r="CU91" s="119"/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  <c r="DI91" s="119"/>
      <c r="DJ91" s="119"/>
      <c r="DK91" s="119"/>
      <c r="DL91" s="119"/>
      <c r="DM91" s="119"/>
      <c r="DN91" s="119"/>
      <c r="DO91" s="119"/>
      <c r="DP91" s="119"/>
      <c r="DQ91" s="119"/>
      <c r="DR91" s="119"/>
      <c r="DS91" s="119"/>
      <c r="DT91" s="119"/>
      <c r="DU91" s="119"/>
      <c r="DV91" s="119"/>
      <c r="DW91" s="119"/>
      <c r="DX91" s="119"/>
      <c r="DY91" s="119"/>
      <c r="DZ91" s="119"/>
      <c r="EA91" s="119"/>
      <c r="EB91" s="119"/>
      <c r="EC91" s="119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  <c r="EP91" s="119"/>
      <c r="EQ91" s="119"/>
      <c r="ER91" s="119"/>
      <c r="ES91" s="119"/>
      <c r="ET91" s="119"/>
      <c r="EU91" s="119"/>
      <c r="EV91" s="119"/>
      <c r="EW91" s="119"/>
      <c r="EX91" s="119"/>
      <c r="EY91" s="119"/>
      <c r="EZ91" s="119"/>
      <c r="FA91" s="119"/>
      <c r="FB91" s="119"/>
      <c r="FC91" s="119"/>
      <c r="FD91" s="119"/>
      <c r="FE91" s="119"/>
      <c r="FF91" s="119"/>
      <c r="FG91" s="119"/>
      <c r="FH91" s="119"/>
      <c r="FI91" s="119"/>
      <c r="FJ91" s="119"/>
      <c r="FK91" s="119"/>
      <c r="FL91" s="119"/>
      <c r="FM91" s="119"/>
      <c r="FN91" s="119"/>
      <c r="FO91" s="119"/>
      <c r="FP91" s="119"/>
      <c r="FQ91" s="119"/>
      <c r="FR91" s="119"/>
      <c r="FS91" s="119"/>
      <c r="FT91" s="119"/>
      <c r="FU91" s="119"/>
      <c r="FV91" s="119"/>
      <c r="FW91" s="119"/>
      <c r="FX91" s="119"/>
      <c r="FY91" s="119"/>
      <c r="FZ91" s="119"/>
      <c r="GA91" s="119"/>
      <c r="GB91" s="119"/>
      <c r="GC91" s="119"/>
      <c r="GD91" s="119"/>
      <c r="GE91" s="119"/>
      <c r="GF91" s="119"/>
      <c r="GG91" s="119"/>
      <c r="GH91" s="119"/>
      <c r="GI91" s="119"/>
      <c r="GJ91" s="119"/>
      <c r="GK91" s="119"/>
      <c r="GL91" s="119"/>
      <c r="GM91" s="119"/>
      <c r="GN91" s="119"/>
      <c r="GO91" s="119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</row>
    <row r="92" spans="1:599" ht="18.75" customHeight="1" x14ac:dyDescent="0.2">
      <c r="A92" s="6"/>
      <c r="B92" s="120" t="s">
        <v>1</v>
      </c>
      <c r="C92" s="120"/>
      <c r="D92" s="120" t="s">
        <v>2</v>
      </c>
      <c r="E92" s="120"/>
      <c r="F92" s="120" t="s">
        <v>3</v>
      </c>
      <c r="G92" s="120"/>
      <c r="H92" s="120" t="s">
        <v>4</v>
      </c>
      <c r="I92" s="120"/>
      <c r="J92" s="120" t="s">
        <v>5</v>
      </c>
      <c r="K92" s="120"/>
      <c r="L92" s="120" t="s">
        <v>6</v>
      </c>
      <c r="M92" s="120"/>
      <c r="N92" s="120" t="s">
        <v>7</v>
      </c>
      <c r="O92" s="120"/>
      <c r="P92" s="120" t="s">
        <v>8</v>
      </c>
      <c r="Q92" s="120"/>
      <c r="R92" s="120" t="s">
        <v>9</v>
      </c>
      <c r="S92" s="120"/>
      <c r="T92" s="120" t="s">
        <v>10</v>
      </c>
      <c r="U92" s="120"/>
      <c r="V92" s="120" t="s">
        <v>11</v>
      </c>
      <c r="W92" s="120"/>
      <c r="X92" s="120" t="s">
        <v>12</v>
      </c>
      <c r="Y92" s="120"/>
      <c r="Z92" s="120" t="s">
        <v>13</v>
      </c>
      <c r="AA92" s="120"/>
      <c r="AB92" s="120" t="s">
        <v>14</v>
      </c>
      <c r="AC92" s="120"/>
      <c r="AD92" s="120" t="s">
        <v>15</v>
      </c>
      <c r="AE92" s="120"/>
      <c r="AF92" s="120" t="s">
        <v>16</v>
      </c>
      <c r="AG92" s="120"/>
      <c r="AH92" s="120" t="s">
        <v>17</v>
      </c>
      <c r="AI92" s="120"/>
      <c r="AJ92" s="120" t="s">
        <v>18</v>
      </c>
      <c r="AK92" s="120"/>
      <c r="AL92" s="120" t="s">
        <v>19</v>
      </c>
      <c r="AM92" s="120"/>
      <c r="AN92" s="120" t="s">
        <v>20</v>
      </c>
      <c r="AO92" s="120"/>
      <c r="AP92" s="120" t="s">
        <v>21</v>
      </c>
      <c r="AQ92" s="120"/>
      <c r="AR92" s="120" t="s">
        <v>22</v>
      </c>
      <c r="AS92" s="120"/>
      <c r="AT92" s="120" t="s">
        <v>23</v>
      </c>
      <c r="AU92" s="120"/>
      <c r="AV92" s="120" t="s">
        <v>24</v>
      </c>
      <c r="AW92" s="120"/>
      <c r="AX92" s="120" t="s">
        <v>25</v>
      </c>
      <c r="AY92" s="120"/>
      <c r="AZ92" s="120" t="s">
        <v>26</v>
      </c>
      <c r="BA92" s="120"/>
      <c r="BB92" s="120" t="s">
        <v>27</v>
      </c>
      <c r="BC92" s="120"/>
      <c r="BD92" s="120" t="s">
        <v>28</v>
      </c>
      <c r="BE92" s="120"/>
      <c r="BF92" s="120" t="s">
        <v>29</v>
      </c>
      <c r="BG92" s="120"/>
      <c r="BH92" s="120" t="s">
        <v>30</v>
      </c>
      <c r="BI92" s="120"/>
      <c r="BJ92" s="120" t="s">
        <v>31</v>
      </c>
      <c r="BK92" s="120"/>
      <c r="BL92" s="120" t="s">
        <v>32</v>
      </c>
      <c r="BM92" s="120"/>
      <c r="BN92" s="120" t="s">
        <v>33</v>
      </c>
      <c r="BO92" s="120"/>
      <c r="BP92" s="120" t="s">
        <v>34</v>
      </c>
      <c r="BQ92" s="120"/>
      <c r="BR92" s="120" t="s">
        <v>35</v>
      </c>
      <c r="BS92" s="120"/>
      <c r="BT92" s="120" t="s">
        <v>36</v>
      </c>
      <c r="BU92" s="120"/>
      <c r="BV92" s="120" t="s">
        <v>37</v>
      </c>
      <c r="BW92" s="120"/>
      <c r="BX92" s="120" t="s">
        <v>38</v>
      </c>
      <c r="BY92" s="120"/>
      <c r="BZ92" s="120" t="s">
        <v>39</v>
      </c>
      <c r="CA92" s="120"/>
      <c r="CB92" s="120" t="s">
        <v>40</v>
      </c>
      <c r="CC92" s="120"/>
      <c r="CD92" s="120" t="s">
        <v>41</v>
      </c>
      <c r="CE92" s="120"/>
      <c r="CF92" s="120" t="s">
        <v>42</v>
      </c>
      <c r="CG92" s="120"/>
      <c r="CH92" s="120" t="s">
        <v>43</v>
      </c>
      <c r="CI92" s="120"/>
      <c r="CJ92" s="120" t="s">
        <v>44</v>
      </c>
      <c r="CK92" s="120"/>
      <c r="CL92" s="120" t="s">
        <v>45</v>
      </c>
      <c r="CM92" s="120"/>
      <c r="CN92" s="120" t="s">
        <v>46</v>
      </c>
      <c r="CO92" s="120"/>
      <c r="CP92" s="120" t="s">
        <v>47</v>
      </c>
      <c r="CQ92" s="120"/>
      <c r="CR92" s="120" t="s">
        <v>48</v>
      </c>
      <c r="CS92" s="120"/>
      <c r="CT92" s="120" t="s">
        <v>49</v>
      </c>
      <c r="CU92" s="120"/>
      <c r="CV92" s="120" t="s">
        <v>50</v>
      </c>
      <c r="CW92" s="120"/>
      <c r="CX92" s="120" t="s">
        <v>51</v>
      </c>
      <c r="CY92" s="120"/>
      <c r="CZ92" s="120" t="s">
        <v>52</v>
      </c>
      <c r="DA92" s="120"/>
      <c r="DB92" s="120" t="s">
        <v>53</v>
      </c>
      <c r="DC92" s="120"/>
      <c r="DD92" s="120" t="s">
        <v>54</v>
      </c>
      <c r="DE92" s="120"/>
      <c r="DF92" s="120" t="s">
        <v>55</v>
      </c>
      <c r="DG92" s="120"/>
      <c r="DH92" s="120" t="s">
        <v>56</v>
      </c>
      <c r="DI92" s="120"/>
      <c r="DJ92" s="120" t="s">
        <v>57</v>
      </c>
      <c r="DK92" s="120"/>
      <c r="DL92" s="120" t="s">
        <v>58</v>
      </c>
      <c r="DM92" s="120"/>
      <c r="DN92" s="120" t="s">
        <v>59</v>
      </c>
      <c r="DO92" s="120"/>
      <c r="DP92" s="120" t="s">
        <v>60</v>
      </c>
      <c r="DQ92" s="120"/>
      <c r="DR92" s="120" t="s">
        <v>61</v>
      </c>
      <c r="DS92" s="120"/>
      <c r="DT92" s="120" t="s">
        <v>62</v>
      </c>
      <c r="DU92" s="120"/>
      <c r="DV92" s="120" t="s">
        <v>63</v>
      </c>
      <c r="DW92" s="120"/>
      <c r="DX92" s="120" t="s">
        <v>64</v>
      </c>
      <c r="DY92" s="120"/>
      <c r="DZ92" s="120" t="s">
        <v>65</v>
      </c>
      <c r="EA92" s="120"/>
      <c r="EB92" s="120" t="s">
        <v>66</v>
      </c>
      <c r="EC92" s="120"/>
      <c r="ED92" s="120" t="s">
        <v>67</v>
      </c>
      <c r="EE92" s="120"/>
      <c r="EF92" s="120" t="s">
        <v>68</v>
      </c>
      <c r="EG92" s="120"/>
      <c r="EH92" s="120" t="s">
        <v>69</v>
      </c>
      <c r="EI92" s="120"/>
      <c r="EJ92" s="120" t="s">
        <v>70</v>
      </c>
      <c r="EK92" s="120"/>
      <c r="EL92" s="120" t="s">
        <v>71</v>
      </c>
      <c r="EM92" s="120"/>
      <c r="EN92" s="120" t="s">
        <v>72</v>
      </c>
      <c r="EO92" s="120"/>
      <c r="EP92" s="120" t="s">
        <v>73</v>
      </c>
      <c r="EQ92" s="120"/>
      <c r="ER92" s="120" t="s">
        <v>74</v>
      </c>
      <c r="ES92" s="120"/>
      <c r="ET92" s="120" t="s">
        <v>75</v>
      </c>
      <c r="EU92" s="120"/>
      <c r="EV92" s="120" t="s">
        <v>76</v>
      </c>
      <c r="EW92" s="120"/>
      <c r="EX92" s="120" t="s">
        <v>77</v>
      </c>
      <c r="EY92" s="120"/>
      <c r="EZ92" s="120" t="s">
        <v>78</v>
      </c>
      <c r="FA92" s="120"/>
      <c r="FB92" s="120" t="s">
        <v>79</v>
      </c>
      <c r="FC92" s="120"/>
      <c r="FD92" s="120" t="s">
        <v>80</v>
      </c>
      <c r="FE92" s="120"/>
      <c r="FF92" s="120" t="s">
        <v>81</v>
      </c>
      <c r="FG92" s="120"/>
      <c r="FH92" s="120" t="s">
        <v>82</v>
      </c>
      <c r="FI92" s="120"/>
      <c r="FJ92" s="120" t="s">
        <v>83</v>
      </c>
      <c r="FK92" s="120"/>
      <c r="FL92" s="120" t="s">
        <v>84</v>
      </c>
      <c r="FM92" s="120"/>
      <c r="FN92" s="120" t="s">
        <v>85</v>
      </c>
      <c r="FO92" s="120"/>
      <c r="FP92" s="120" t="s">
        <v>86</v>
      </c>
      <c r="FQ92" s="120"/>
      <c r="FR92" s="120" t="s">
        <v>87</v>
      </c>
      <c r="FS92" s="120"/>
      <c r="FT92" s="120" t="s">
        <v>88</v>
      </c>
      <c r="FU92" s="120"/>
      <c r="FV92" s="120" t="s">
        <v>89</v>
      </c>
      <c r="FW92" s="120"/>
      <c r="FX92" s="120" t="s">
        <v>90</v>
      </c>
      <c r="FY92" s="120"/>
      <c r="FZ92" s="120" t="s">
        <v>91</v>
      </c>
      <c r="GA92" s="120"/>
      <c r="GB92" s="120" t="s">
        <v>92</v>
      </c>
      <c r="GC92" s="120"/>
      <c r="GD92" s="120" t="s">
        <v>93</v>
      </c>
      <c r="GE92" s="120"/>
      <c r="GF92" s="120" t="s">
        <v>94</v>
      </c>
      <c r="GG92" s="120"/>
      <c r="GH92" s="120" t="s">
        <v>95</v>
      </c>
      <c r="GI92" s="120"/>
      <c r="GJ92" s="120" t="s">
        <v>96</v>
      </c>
      <c r="GK92" s="120"/>
      <c r="GL92" s="120" t="s">
        <v>97</v>
      </c>
      <c r="GM92" s="120"/>
      <c r="GN92" s="120" t="s">
        <v>98</v>
      </c>
      <c r="GO92" s="120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  <c r="IW92" s="2"/>
      <c r="IX92" s="2"/>
      <c r="IY92" s="2"/>
      <c r="IZ92" s="2"/>
      <c r="JA92" s="2"/>
      <c r="JB92" s="2"/>
      <c r="JC92" s="2"/>
      <c r="JD92" s="2"/>
      <c r="JE92" s="2"/>
      <c r="JF92" s="2"/>
      <c r="JG92" s="2"/>
      <c r="JH92" s="2"/>
      <c r="JI92" s="2"/>
      <c r="JJ92" s="2"/>
      <c r="JK92" s="2"/>
      <c r="JL92" s="2"/>
      <c r="JM92" s="2"/>
      <c r="JN92" s="2"/>
      <c r="JO92" s="2"/>
      <c r="JP92" s="2"/>
      <c r="JQ92" s="2"/>
      <c r="JR92" s="2"/>
      <c r="JS92" s="2"/>
      <c r="JT92" s="2"/>
      <c r="JU92" s="2"/>
      <c r="JV92" s="2"/>
      <c r="JW92" s="2"/>
      <c r="JX92" s="2"/>
      <c r="JY92" s="2"/>
      <c r="JZ92" s="2"/>
      <c r="KA92" s="2"/>
      <c r="KB92" s="2"/>
      <c r="KC92" s="2"/>
      <c r="KD92" s="2"/>
      <c r="KE92" s="2"/>
      <c r="KF92" s="2"/>
      <c r="KG92" s="2"/>
      <c r="KH92" s="2"/>
      <c r="KI92" s="2"/>
      <c r="KJ92" s="2"/>
      <c r="KK92" s="2"/>
      <c r="KL92" s="2"/>
      <c r="KM92" s="2"/>
      <c r="KN92" s="2"/>
      <c r="KO92" s="2"/>
      <c r="KP92" s="2"/>
      <c r="KQ92" s="2"/>
      <c r="KR92" s="2"/>
      <c r="KS92" s="2"/>
      <c r="KT92" s="2"/>
      <c r="KU92" s="2"/>
      <c r="KV92" s="2"/>
      <c r="KW92" s="2"/>
      <c r="KX92" s="2"/>
      <c r="KY92" s="2"/>
      <c r="KZ92" s="2"/>
      <c r="LA92" s="2"/>
      <c r="LB92" s="2"/>
      <c r="LC92" s="2"/>
      <c r="LD92" s="2"/>
      <c r="LE92" s="2"/>
      <c r="LF92" s="2"/>
      <c r="LG92" s="2"/>
      <c r="LH92" s="2"/>
      <c r="LI92" s="2"/>
      <c r="LJ92" s="2"/>
      <c r="LK92" s="2"/>
      <c r="LL92" s="2"/>
      <c r="LM92" s="2"/>
      <c r="LN92" s="2"/>
      <c r="LO92" s="2"/>
      <c r="LP92" s="2"/>
      <c r="LQ92" s="2"/>
      <c r="LR92" s="2"/>
      <c r="LS92" s="2"/>
      <c r="LT92" s="2"/>
      <c r="LU92" s="2"/>
      <c r="LV92" s="2"/>
      <c r="LW92" s="2"/>
      <c r="LX92" s="2"/>
      <c r="LY92" s="2"/>
      <c r="LZ92" s="2"/>
      <c r="MA92" s="2"/>
      <c r="MB92" s="2"/>
      <c r="MC92" s="2"/>
      <c r="MD92" s="2"/>
      <c r="ME92" s="2"/>
      <c r="MF92" s="2"/>
      <c r="MG92" s="2"/>
      <c r="MH92" s="2"/>
      <c r="MI92" s="2"/>
      <c r="MJ92" s="2"/>
      <c r="MK92" s="2"/>
      <c r="ML92" s="2"/>
      <c r="MM92" s="2"/>
      <c r="MN92" s="2"/>
      <c r="MO92" s="2"/>
      <c r="MP92" s="2"/>
      <c r="MQ92" s="2"/>
      <c r="MR92" s="2"/>
      <c r="MS92" s="2"/>
      <c r="MT92" s="2"/>
      <c r="MU92" s="2"/>
      <c r="MV92" s="2"/>
      <c r="MW92" s="2"/>
      <c r="MX92" s="2"/>
      <c r="MY92" s="2"/>
      <c r="MZ92" s="2"/>
      <c r="NA92" s="2"/>
      <c r="NB92" s="2"/>
      <c r="NC92" s="2"/>
      <c r="ND92" s="2"/>
      <c r="NE92" s="2"/>
      <c r="NF92" s="2"/>
      <c r="NG92" s="2"/>
      <c r="NH92" s="2"/>
      <c r="NI92" s="2"/>
      <c r="NJ92" s="2"/>
      <c r="NK92" s="2"/>
      <c r="NL92" s="2"/>
      <c r="NM92" s="2"/>
      <c r="NN92" s="2"/>
      <c r="NO92" s="2"/>
      <c r="NP92" s="2"/>
      <c r="NQ92" s="2"/>
      <c r="NR92" s="2"/>
      <c r="NS92" s="2"/>
      <c r="NT92" s="2"/>
      <c r="NU92" s="2"/>
      <c r="NV92" s="2"/>
      <c r="NW92" s="2"/>
      <c r="NX92" s="2"/>
      <c r="NY92" s="2"/>
      <c r="NZ92" s="2"/>
      <c r="OA92" s="2"/>
      <c r="OB92" s="2"/>
      <c r="OC92" s="2"/>
      <c r="OD92" s="2"/>
      <c r="OE92" s="2"/>
      <c r="OF92" s="2"/>
      <c r="OG92" s="2"/>
      <c r="OH92" s="2"/>
      <c r="OI92" s="2"/>
      <c r="OJ92" s="2"/>
      <c r="OK92" s="2"/>
      <c r="OL92" s="2"/>
      <c r="OM92" s="2"/>
      <c r="ON92" s="2"/>
      <c r="OO92" s="2"/>
      <c r="OP92" s="2"/>
      <c r="OQ92" s="2"/>
      <c r="OR92" s="2"/>
      <c r="OS92" s="2"/>
      <c r="OT92" s="2"/>
      <c r="OU92" s="2"/>
      <c r="OV92" s="2"/>
      <c r="OW92" s="2"/>
      <c r="OX92" s="2"/>
      <c r="OY92" s="2"/>
      <c r="OZ92" s="2"/>
      <c r="PA92" s="2"/>
      <c r="PB92" s="2"/>
      <c r="PC92" s="2"/>
      <c r="PD92" s="2"/>
      <c r="PE92" s="2"/>
      <c r="PF92" s="2"/>
      <c r="PG92" s="2"/>
      <c r="PH92" s="2"/>
      <c r="PI92" s="2"/>
      <c r="PJ92" s="2"/>
      <c r="PK92" s="2"/>
      <c r="PL92" s="2"/>
      <c r="PM92" s="2"/>
      <c r="PN92" s="2"/>
      <c r="PO92" s="2"/>
      <c r="PP92" s="2"/>
      <c r="PQ92" s="2"/>
      <c r="PR92" s="2"/>
      <c r="PS92" s="2"/>
      <c r="PT92" s="2"/>
      <c r="PU92" s="2"/>
      <c r="PV92" s="2"/>
      <c r="PW92" s="2"/>
      <c r="PX92" s="2"/>
      <c r="PY92" s="2"/>
      <c r="PZ92" s="2"/>
      <c r="QA92" s="2"/>
      <c r="QB92" s="2"/>
      <c r="QC92" s="2"/>
      <c r="QD92" s="2"/>
      <c r="QE92" s="2"/>
      <c r="QF92" s="2"/>
      <c r="QG92" s="2"/>
      <c r="QH92" s="2"/>
      <c r="QI92" s="2"/>
      <c r="QJ92" s="2"/>
      <c r="QK92" s="2"/>
      <c r="QL92" s="2"/>
      <c r="QM92" s="2"/>
      <c r="QN92" s="2"/>
      <c r="QO92" s="2"/>
      <c r="QP92" s="2"/>
      <c r="QQ92" s="2"/>
      <c r="QR92" s="2"/>
      <c r="QS92" s="2"/>
      <c r="QT92" s="2"/>
      <c r="QU92" s="2"/>
      <c r="QV92" s="2"/>
      <c r="QW92" s="2"/>
      <c r="QX92" s="2"/>
      <c r="QY92" s="2"/>
      <c r="QZ92" s="2"/>
      <c r="RA92" s="2"/>
      <c r="RB92" s="2"/>
      <c r="RC92" s="2"/>
      <c r="RD92" s="2"/>
      <c r="RE92" s="2"/>
      <c r="RF92" s="2"/>
      <c r="RG92" s="2"/>
      <c r="RH92" s="2"/>
      <c r="RI92" s="2"/>
      <c r="RJ92" s="2"/>
      <c r="RK92" s="2"/>
      <c r="RL92" s="2"/>
      <c r="RM92" s="2"/>
      <c r="RN92" s="2"/>
      <c r="RO92" s="2"/>
      <c r="RP92" s="2"/>
      <c r="RQ92" s="2"/>
      <c r="RR92" s="2"/>
      <c r="RS92" s="2"/>
      <c r="RT92" s="2"/>
      <c r="RU92" s="2"/>
      <c r="RV92" s="2"/>
      <c r="RW92" s="2"/>
      <c r="RX92" s="2"/>
      <c r="RY92" s="2"/>
      <c r="RZ92" s="2"/>
      <c r="SA92" s="2"/>
      <c r="SB92" s="2"/>
      <c r="SC92" s="2"/>
      <c r="SD92" s="2"/>
      <c r="SE92" s="2"/>
      <c r="SF92" s="2"/>
      <c r="SG92" s="2"/>
      <c r="SH92" s="2"/>
      <c r="SI92" s="2"/>
      <c r="SJ92" s="2"/>
      <c r="SK92" s="2"/>
      <c r="SL92" s="2"/>
      <c r="SM92" s="2"/>
      <c r="SN92" s="2"/>
      <c r="SO92" s="2"/>
      <c r="SP92" s="2"/>
      <c r="SQ92" s="2"/>
      <c r="SR92" s="2"/>
      <c r="SS92" s="2"/>
      <c r="ST92" s="2"/>
      <c r="SU92" s="2"/>
      <c r="SV92" s="2"/>
      <c r="SW92" s="2"/>
      <c r="SX92" s="2"/>
      <c r="SY92" s="2"/>
      <c r="SZ92" s="2"/>
      <c r="TA92" s="2"/>
      <c r="TB92" s="2"/>
      <c r="TC92" s="2"/>
      <c r="TD92" s="2"/>
      <c r="TE92" s="2"/>
      <c r="TF92" s="2"/>
      <c r="TG92" s="2"/>
      <c r="TH92" s="2"/>
      <c r="TI92" s="2"/>
      <c r="TJ92" s="2"/>
      <c r="TK92" s="2"/>
      <c r="TL92" s="2"/>
      <c r="TM92" s="2"/>
      <c r="TN92" s="2"/>
      <c r="TO92" s="2"/>
      <c r="TP92" s="2"/>
      <c r="TQ92" s="2"/>
      <c r="TR92" s="2"/>
      <c r="TS92" s="2"/>
      <c r="TT92" s="2"/>
      <c r="TU92" s="2"/>
      <c r="TV92" s="2"/>
      <c r="TW92" s="2"/>
      <c r="TX92" s="2"/>
      <c r="TY92" s="2"/>
      <c r="TZ92" s="2"/>
      <c r="UA92" s="2"/>
      <c r="UB92" s="2"/>
      <c r="UC92" s="2"/>
      <c r="UD92" s="2"/>
      <c r="UE92" s="2"/>
      <c r="UF92" s="2"/>
      <c r="UG92" s="2"/>
      <c r="UH92" s="2"/>
      <c r="UI92" s="2"/>
      <c r="UJ92" s="2"/>
      <c r="UK92" s="2"/>
      <c r="UL92" s="2"/>
      <c r="UM92" s="2"/>
      <c r="UN92" s="2"/>
      <c r="UO92" s="2"/>
      <c r="UP92" s="2"/>
      <c r="UQ92" s="2"/>
      <c r="UR92" s="2"/>
      <c r="US92" s="2"/>
      <c r="UT92" s="2"/>
      <c r="UU92" s="2"/>
      <c r="UV92" s="2"/>
      <c r="UW92" s="2"/>
      <c r="UX92" s="2"/>
      <c r="UY92" s="2"/>
      <c r="UZ92" s="2"/>
      <c r="VA92" s="2"/>
      <c r="VB92" s="2"/>
      <c r="VC92" s="2"/>
      <c r="VD92" s="2"/>
      <c r="VE92" s="2"/>
      <c r="VF92" s="2"/>
      <c r="VG92" s="2"/>
      <c r="VH92" s="2"/>
      <c r="VI92" s="2"/>
      <c r="VJ92" s="2"/>
      <c r="VK92" s="2"/>
      <c r="VL92" s="2"/>
      <c r="VM92" s="2"/>
      <c r="VN92" s="2"/>
      <c r="VO92" s="2"/>
      <c r="VP92" s="2"/>
      <c r="VQ92" s="2"/>
      <c r="VR92" s="2"/>
      <c r="VS92" s="2"/>
      <c r="VT92" s="2"/>
      <c r="VU92" s="2"/>
      <c r="VV92" s="2"/>
      <c r="VW92" s="2"/>
      <c r="VX92" s="2"/>
      <c r="VY92" s="2"/>
      <c r="VZ92" s="2"/>
      <c r="WA92" s="2"/>
    </row>
    <row r="93" spans="1:599" ht="18.75" customHeight="1" x14ac:dyDescent="0.2">
      <c r="A93" s="6"/>
      <c r="B93" s="7" t="s">
        <v>107</v>
      </c>
      <c r="C93" s="7" t="s">
        <v>108</v>
      </c>
      <c r="D93" s="7" t="s">
        <v>107</v>
      </c>
      <c r="E93" s="7" t="s">
        <v>108</v>
      </c>
      <c r="F93" s="7" t="s">
        <v>107</v>
      </c>
      <c r="G93" s="7" t="s">
        <v>108</v>
      </c>
      <c r="H93" s="7" t="s">
        <v>107</v>
      </c>
      <c r="I93" s="7" t="s">
        <v>108</v>
      </c>
      <c r="J93" s="7" t="s">
        <v>107</v>
      </c>
      <c r="K93" s="7" t="s">
        <v>108</v>
      </c>
      <c r="L93" s="7" t="s">
        <v>107</v>
      </c>
      <c r="M93" s="7" t="s">
        <v>108</v>
      </c>
      <c r="N93" s="7" t="s">
        <v>107</v>
      </c>
      <c r="O93" s="7" t="s">
        <v>108</v>
      </c>
      <c r="P93" s="7" t="s">
        <v>107</v>
      </c>
      <c r="Q93" s="7" t="s">
        <v>108</v>
      </c>
      <c r="R93" s="7" t="s">
        <v>107</v>
      </c>
      <c r="S93" s="7" t="s">
        <v>108</v>
      </c>
      <c r="T93" s="7" t="s">
        <v>107</v>
      </c>
      <c r="U93" s="7" t="s">
        <v>108</v>
      </c>
      <c r="V93" s="7" t="s">
        <v>107</v>
      </c>
      <c r="W93" s="7" t="s">
        <v>108</v>
      </c>
      <c r="X93" s="7" t="s">
        <v>107</v>
      </c>
      <c r="Y93" s="7" t="s">
        <v>108</v>
      </c>
      <c r="Z93" s="7" t="s">
        <v>107</v>
      </c>
      <c r="AA93" s="7" t="s">
        <v>108</v>
      </c>
      <c r="AB93" s="7" t="s">
        <v>107</v>
      </c>
      <c r="AC93" s="7" t="s">
        <v>108</v>
      </c>
      <c r="AD93" s="7" t="s">
        <v>107</v>
      </c>
      <c r="AE93" s="7" t="s">
        <v>108</v>
      </c>
      <c r="AF93" s="7" t="s">
        <v>107</v>
      </c>
      <c r="AG93" s="7" t="s">
        <v>108</v>
      </c>
      <c r="AH93" s="7" t="s">
        <v>107</v>
      </c>
      <c r="AI93" s="7" t="s">
        <v>108</v>
      </c>
      <c r="AJ93" s="7" t="s">
        <v>107</v>
      </c>
      <c r="AK93" s="7" t="s">
        <v>108</v>
      </c>
      <c r="AL93" s="7" t="s">
        <v>107</v>
      </c>
      <c r="AM93" s="7" t="s">
        <v>108</v>
      </c>
      <c r="AN93" s="7" t="s">
        <v>107</v>
      </c>
      <c r="AO93" s="7" t="s">
        <v>108</v>
      </c>
      <c r="AP93" s="7" t="s">
        <v>107</v>
      </c>
      <c r="AQ93" s="7" t="s">
        <v>108</v>
      </c>
      <c r="AR93" s="7" t="s">
        <v>107</v>
      </c>
      <c r="AS93" s="7" t="s">
        <v>108</v>
      </c>
      <c r="AT93" s="7" t="s">
        <v>107</v>
      </c>
      <c r="AU93" s="7" t="s">
        <v>108</v>
      </c>
      <c r="AV93" s="7" t="s">
        <v>107</v>
      </c>
      <c r="AW93" s="7" t="s">
        <v>108</v>
      </c>
      <c r="AX93" s="7" t="s">
        <v>107</v>
      </c>
      <c r="AY93" s="7" t="s">
        <v>108</v>
      </c>
      <c r="AZ93" s="7" t="s">
        <v>107</v>
      </c>
      <c r="BA93" s="7" t="s">
        <v>108</v>
      </c>
      <c r="BB93" s="7" t="s">
        <v>107</v>
      </c>
      <c r="BC93" s="7" t="s">
        <v>108</v>
      </c>
      <c r="BD93" s="7" t="s">
        <v>107</v>
      </c>
      <c r="BE93" s="7" t="s">
        <v>108</v>
      </c>
      <c r="BF93" s="7" t="s">
        <v>107</v>
      </c>
      <c r="BG93" s="7" t="s">
        <v>108</v>
      </c>
      <c r="BH93" s="7" t="s">
        <v>107</v>
      </c>
      <c r="BI93" s="7" t="s">
        <v>108</v>
      </c>
      <c r="BJ93" s="7" t="s">
        <v>107</v>
      </c>
      <c r="BK93" s="7" t="s">
        <v>108</v>
      </c>
      <c r="BL93" s="7" t="s">
        <v>107</v>
      </c>
      <c r="BM93" s="7" t="s">
        <v>108</v>
      </c>
      <c r="BN93" s="7" t="s">
        <v>107</v>
      </c>
      <c r="BO93" s="7" t="s">
        <v>108</v>
      </c>
      <c r="BP93" s="7" t="s">
        <v>107</v>
      </c>
      <c r="BQ93" s="7" t="s">
        <v>108</v>
      </c>
      <c r="BR93" s="7" t="s">
        <v>107</v>
      </c>
      <c r="BS93" s="7" t="s">
        <v>108</v>
      </c>
      <c r="BT93" s="7" t="s">
        <v>107</v>
      </c>
      <c r="BU93" s="7" t="s">
        <v>108</v>
      </c>
      <c r="BV93" s="7" t="s">
        <v>107</v>
      </c>
      <c r="BW93" s="7" t="s">
        <v>108</v>
      </c>
      <c r="BX93" s="7" t="s">
        <v>107</v>
      </c>
      <c r="BY93" s="7" t="s">
        <v>108</v>
      </c>
      <c r="BZ93" s="7" t="s">
        <v>107</v>
      </c>
      <c r="CA93" s="7" t="s">
        <v>108</v>
      </c>
      <c r="CB93" s="7" t="s">
        <v>107</v>
      </c>
      <c r="CC93" s="7" t="s">
        <v>108</v>
      </c>
      <c r="CD93" s="7" t="s">
        <v>107</v>
      </c>
      <c r="CE93" s="7" t="s">
        <v>108</v>
      </c>
      <c r="CF93" s="7" t="s">
        <v>107</v>
      </c>
      <c r="CG93" s="7" t="s">
        <v>108</v>
      </c>
      <c r="CH93" s="7" t="s">
        <v>107</v>
      </c>
      <c r="CI93" s="7" t="s">
        <v>108</v>
      </c>
      <c r="CJ93" s="7" t="s">
        <v>107</v>
      </c>
      <c r="CK93" s="7" t="s">
        <v>108</v>
      </c>
      <c r="CL93" s="7" t="s">
        <v>107</v>
      </c>
      <c r="CM93" s="7" t="s">
        <v>108</v>
      </c>
      <c r="CN93" s="7" t="s">
        <v>107</v>
      </c>
      <c r="CO93" s="7" t="s">
        <v>108</v>
      </c>
      <c r="CP93" s="7" t="s">
        <v>107</v>
      </c>
      <c r="CQ93" s="7" t="s">
        <v>108</v>
      </c>
      <c r="CR93" s="7" t="s">
        <v>107</v>
      </c>
      <c r="CS93" s="7" t="s">
        <v>108</v>
      </c>
      <c r="CT93" s="7" t="s">
        <v>107</v>
      </c>
      <c r="CU93" s="7" t="s">
        <v>108</v>
      </c>
      <c r="CV93" s="7" t="s">
        <v>107</v>
      </c>
      <c r="CW93" s="7" t="s">
        <v>108</v>
      </c>
      <c r="CX93" s="7" t="s">
        <v>107</v>
      </c>
      <c r="CY93" s="7" t="s">
        <v>108</v>
      </c>
      <c r="CZ93" s="7" t="s">
        <v>107</v>
      </c>
      <c r="DA93" s="7" t="s">
        <v>108</v>
      </c>
      <c r="DB93" s="7" t="s">
        <v>107</v>
      </c>
      <c r="DC93" s="7" t="s">
        <v>108</v>
      </c>
      <c r="DD93" s="7" t="s">
        <v>107</v>
      </c>
      <c r="DE93" s="7" t="s">
        <v>108</v>
      </c>
      <c r="DF93" s="7" t="s">
        <v>107</v>
      </c>
      <c r="DG93" s="7" t="s">
        <v>108</v>
      </c>
      <c r="DH93" s="7" t="s">
        <v>107</v>
      </c>
      <c r="DI93" s="7" t="s">
        <v>108</v>
      </c>
      <c r="DJ93" s="7" t="s">
        <v>107</v>
      </c>
      <c r="DK93" s="7" t="s">
        <v>108</v>
      </c>
      <c r="DL93" s="7" t="s">
        <v>107</v>
      </c>
      <c r="DM93" s="7" t="s">
        <v>108</v>
      </c>
      <c r="DN93" s="7" t="s">
        <v>107</v>
      </c>
      <c r="DO93" s="7" t="s">
        <v>108</v>
      </c>
      <c r="DP93" s="7" t="s">
        <v>107</v>
      </c>
      <c r="DQ93" s="7" t="s">
        <v>108</v>
      </c>
      <c r="DR93" s="7" t="s">
        <v>107</v>
      </c>
      <c r="DS93" s="7" t="s">
        <v>108</v>
      </c>
      <c r="DT93" s="7" t="s">
        <v>107</v>
      </c>
      <c r="DU93" s="7" t="s">
        <v>108</v>
      </c>
      <c r="DV93" s="7" t="s">
        <v>107</v>
      </c>
      <c r="DW93" s="7" t="s">
        <v>108</v>
      </c>
      <c r="DX93" s="7" t="s">
        <v>107</v>
      </c>
      <c r="DY93" s="7" t="s">
        <v>108</v>
      </c>
      <c r="DZ93" s="7" t="s">
        <v>107</v>
      </c>
      <c r="EA93" s="7" t="s">
        <v>108</v>
      </c>
      <c r="EB93" s="7" t="s">
        <v>107</v>
      </c>
      <c r="EC93" s="7" t="s">
        <v>108</v>
      </c>
      <c r="ED93" s="7" t="s">
        <v>107</v>
      </c>
      <c r="EE93" s="7" t="s">
        <v>108</v>
      </c>
      <c r="EF93" s="7" t="s">
        <v>107</v>
      </c>
      <c r="EG93" s="7" t="s">
        <v>108</v>
      </c>
      <c r="EH93" s="7" t="s">
        <v>107</v>
      </c>
      <c r="EI93" s="7" t="s">
        <v>108</v>
      </c>
      <c r="EJ93" s="7" t="s">
        <v>107</v>
      </c>
      <c r="EK93" s="7" t="s">
        <v>108</v>
      </c>
      <c r="EL93" s="7" t="s">
        <v>107</v>
      </c>
      <c r="EM93" s="7" t="s">
        <v>108</v>
      </c>
      <c r="EN93" s="7" t="s">
        <v>107</v>
      </c>
      <c r="EO93" s="7" t="s">
        <v>108</v>
      </c>
      <c r="EP93" s="7" t="s">
        <v>107</v>
      </c>
      <c r="EQ93" s="7" t="s">
        <v>108</v>
      </c>
      <c r="ER93" s="7" t="s">
        <v>107</v>
      </c>
      <c r="ES93" s="7" t="s">
        <v>108</v>
      </c>
      <c r="ET93" s="7" t="s">
        <v>107</v>
      </c>
      <c r="EU93" s="7" t="s">
        <v>108</v>
      </c>
      <c r="EV93" s="7" t="s">
        <v>107</v>
      </c>
      <c r="EW93" s="7" t="s">
        <v>108</v>
      </c>
      <c r="EX93" s="7" t="s">
        <v>107</v>
      </c>
      <c r="EY93" s="7" t="s">
        <v>108</v>
      </c>
      <c r="EZ93" s="7" t="s">
        <v>107</v>
      </c>
      <c r="FA93" s="7" t="s">
        <v>108</v>
      </c>
      <c r="FB93" s="7" t="s">
        <v>107</v>
      </c>
      <c r="FC93" s="7" t="s">
        <v>108</v>
      </c>
      <c r="FD93" s="7" t="s">
        <v>107</v>
      </c>
      <c r="FE93" s="7" t="s">
        <v>108</v>
      </c>
      <c r="FF93" s="7" t="s">
        <v>107</v>
      </c>
      <c r="FG93" s="7" t="s">
        <v>108</v>
      </c>
      <c r="FH93" s="7" t="s">
        <v>107</v>
      </c>
      <c r="FI93" s="7" t="s">
        <v>108</v>
      </c>
      <c r="FJ93" s="7" t="s">
        <v>107</v>
      </c>
      <c r="FK93" s="7" t="s">
        <v>108</v>
      </c>
      <c r="FL93" s="7" t="s">
        <v>107</v>
      </c>
      <c r="FM93" s="7" t="s">
        <v>108</v>
      </c>
      <c r="FN93" s="7" t="s">
        <v>107</v>
      </c>
      <c r="FO93" s="7" t="s">
        <v>108</v>
      </c>
      <c r="FP93" s="7" t="s">
        <v>107</v>
      </c>
      <c r="FQ93" s="7" t="s">
        <v>108</v>
      </c>
      <c r="FR93" s="7" t="s">
        <v>107</v>
      </c>
      <c r="FS93" s="7" t="s">
        <v>108</v>
      </c>
      <c r="FT93" s="7" t="s">
        <v>107</v>
      </c>
      <c r="FU93" s="7" t="s">
        <v>108</v>
      </c>
      <c r="FV93" s="7" t="s">
        <v>107</v>
      </c>
      <c r="FW93" s="7" t="s">
        <v>108</v>
      </c>
      <c r="FX93" s="7" t="s">
        <v>107</v>
      </c>
      <c r="FY93" s="7" t="s">
        <v>108</v>
      </c>
      <c r="FZ93" s="7" t="s">
        <v>107</v>
      </c>
      <c r="GA93" s="7" t="s">
        <v>108</v>
      </c>
      <c r="GB93" s="7" t="s">
        <v>107</v>
      </c>
      <c r="GC93" s="7" t="s">
        <v>108</v>
      </c>
      <c r="GD93" s="7" t="s">
        <v>107</v>
      </c>
      <c r="GE93" s="7" t="s">
        <v>108</v>
      </c>
      <c r="GF93" s="7" t="s">
        <v>107</v>
      </c>
      <c r="GG93" s="7" t="s">
        <v>108</v>
      </c>
      <c r="GH93" s="7" t="s">
        <v>107</v>
      </c>
      <c r="GI93" s="7" t="s">
        <v>108</v>
      </c>
      <c r="GJ93" s="7" t="s">
        <v>107</v>
      </c>
      <c r="GK93" s="7" t="s">
        <v>108</v>
      </c>
      <c r="GL93" s="7" t="s">
        <v>107</v>
      </c>
      <c r="GM93" s="7" t="s">
        <v>108</v>
      </c>
      <c r="GN93" s="7" t="s">
        <v>107</v>
      </c>
      <c r="GO93" s="7" t="s">
        <v>108</v>
      </c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</row>
    <row r="94" spans="1:599" ht="18.75" customHeight="1" x14ac:dyDescent="0.2">
      <c r="A94" s="8" t="s">
        <v>162</v>
      </c>
      <c r="B94" s="11">
        <v>368765</v>
      </c>
      <c r="C94" s="11">
        <v>7002</v>
      </c>
      <c r="D94" s="11">
        <v>83223</v>
      </c>
      <c r="E94" s="11">
        <v>1050</v>
      </c>
      <c r="F94" s="11">
        <v>2820</v>
      </c>
      <c r="G94" s="11">
        <v>7</v>
      </c>
      <c r="H94" s="11">
        <v>2135</v>
      </c>
      <c r="I94" s="11">
        <v>75</v>
      </c>
      <c r="J94" s="11">
        <v>3631</v>
      </c>
      <c r="K94" s="11">
        <v>8</v>
      </c>
      <c r="L94" s="11">
        <v>4614</v>
      </c>
      <c r="M94" s="11">
        <v>49</v>
      </c>
      <c r="N94" s="11">
        <v>1970</v>
      </c>
      <c r="O94" s="11">
        <v>14</v>
      </c>
      <c r="P94" s="11">
        <v>2309</v>
      </c>
      <c r="Q94" s="11">
        <v>33</v>
      </c>
      <c r="R94" s="11">
        <v>1638</v>
      </c>
      <c r="S94" s="11">
        <v>30</v>
      </c>
      <c r="T94" s="11">
        <v>3145</v>
      </c>
      <c r="U94" s="11">
        <v>57</v>
      </c>
      <c r="V94" s="11">
        <v>40268</v>
      </c>
      <c r="W94" s="11">
        <v>442</v>
      </c>
      <c r="X94" s="11">
        <v>31801</v>
      </c>
      <c r="Y94" s="11">
        <v>319</v>
      </c>
      <c r="Z94" s="11">
        <v>8467</v>
      </c>
      <c r="AA94" s="11">
        <v>123</v>
      </c>
      <c r="AB94" s="11">
        <v>2669</v>
      </c>
      <c r="AC94" s="11">
        <v>26</v>
      </c>
      <c r="AD94" s="11">
        <v>1491</v>
      </c>
      <c r="AE94" s="11">
        <v>106</v>
      </c>
      <c r="AF94" s="11">
        <v>1377</v>
      </c>
      <c r="AG94" s="11">
        <v>32</v>
      </c>
      <c r="AH94" s="11">
        <v>2521</v>
      </c>
      <c r="AI94" s="11">
        <v>16</v>
      </c>
      <c r="AJ94" s="11">
        <v>2938</v>
      </c>
      <c r="AK94" s="11">
        <v>60</v>
      </c>
      <c r="AL94" s="11">
        <v>4376</v>
      </c>
      <c r="AM94" s="11">
        <v>27</v>
      </c>
      <c r="AN94" s="11">
        <v>2336</v>
      </c>
      <c r="AO94" s="11">
        <v>38</v>
      </c>
      <c r="AP94" s="11">
        <v>2985</v>
      </c>
      <c r="AQ94" s="11">
        <v>30</v>
      </c>
      <c r="AR94" s="11">
        <v>41561</v>
      </c>
      <c r="AS94" s="11">
        <v>358</v>
      </c>
      <c r="AT94" s="11">
        <v>4259</v>
      </c>
      <c r="AU94" s="11">
        <v>23</v>
      </c>
      <c r="AV94" s="11">
        <v>4026</v>
      </c>
      <c r="AW94" s="11">
        <v>19</v>
      </c>
      <c r="AX94" s="11">
        <v>233</v>
      </c>
      <c r="AY94" s="11">
        <v>4</v>
      </c>
      <c r="AZ94" s="11">
        <v>18792</v>
      </c>
      <c r="BA94" s="11">
        <v>151</v>
      </c>
      <c r="BB94" s="11">
        <v>14552</v>
      </c>
      <c r="BC94" s="11">
        <v>132</v>
      </c>
      <c r="BD94" s="11">
        <v>4240</v>
      </c>
      <c r="BE94" s="11">
        <v>19</v>
      </c>
      <c r="BF94" s="11">
        <v>3528</v>
      </c>
      <c r="BG94" s="11">
        <v>23</v>
      </c>
      <c r="BH94" s="11">
        <v>2242</v>
      </c>
      <c r="BI94" s="11">
        <v>15</v>
      </c>
      <c r="BJ94" s="11">
        <v>2600</v>
      </c>
      <c r="BK94" s="11">
        <v>20</v>
      </c>
      <c r="BL94" s="11">
        <v>2837</v>
      </c>
      <c r="BM94" s="11">
        <v>44</v>
      </c>
      <c r="BN94" s="11">
        <v>2247</v>
      </c>
      <c r="BO94" s="11">
        <v>18</v>
      </c>
      <c r="BP94" s="11">
        <v>2468</v>
      </c>
      <c r="BQ94" s="11">
        <v>32</v>
      </c>
      <c r="BR94" s="11">
        <v>2588</v>
      </c>
      <c r="BS94" s="11">
        <v>32</v>
      </c>
      <c r="BT94" s="11">
        <v>11403</v>
      </c>
      <c r="BU94" s="11">
        <v>498</v>
      </c>
      <c r="BV94" s="11">
        <v>1366</v>
      </c>
      <c r="BW94" s="11">
        <v>36</v>
      </c>
      <c r="BX94" s="11">
        <v>1085</v>
      </c>
      <c r="BY94" s="11">
        <v>51</v>
      </c>
      <c r="BZ94" s="11">
        <v>933</v>
      </c>
      <c r="CA94" s="11">
        <v>205</v>
      </c>
      <c r="CB94" s="11">
        <v>206</v>
      </c>
      <c r="CC94" s="11">
        <v>104</v>
      </c>
      <c r="CD94" s="11">
        <v>1901</v>
      </c>
      <c r="CE94" s="11">
        <v>24</v>
      </c>
      <c r="CF94" s="11">
        <v>5753</v>
      </c>
      <c r="CG94" s="11">
        <v>77</v>
      </c>
      <c r="CH94" s="11">
        <v>159</v>
      </c>
      <c r="CI94" s="11">
        <v>1</v>
      </c>
      <c r="CJ94" s="11">
        <v>40731</v>
      </c>
      <c r="CK94" s="11">
        <v>2113</v>
      </c>
      <c r="CL94" s="11">
        <v>1868</v>
      </c>
      <c r="CM94" s="11">
        <v>159</v>
      </c>
      <c r="CN94" s="11">
        <v>6584</v>
      </c>
      <c r="CO94" s="11">
        <v>601</v>
      </c>
      <c r="CP94" s="11">
        <v>1308</v>
      </c>
      <c r="CQ94" s="11">
        <v>18</v>
      </c>
      <c r="CR94" s="11">
        <v>9020</v>
      </c>
      <c r="CS94" s="11">
        <v>779</v>
      </c>
      <c r="CT94" s="11">
        <v>15861</v>
      </c>
      <c r="CU94" s="11">
        <v>381</v>
      </c>
      <c r="CV94" s="11">
        <v>909</v>
      </c>
      <c r="CW94" s="11">
        <v>34</v>
      </c>
      <c r="CX94" s="11">
        <v>463</v>
      </c>
      <c r="CY94" s="11">
        <v>15</v>
      </c>
      <c r="CZ94" s="11">
        <v>4718</v>
      </c>
      <c r="DA94" s="11">
        <v>126</v>
      </c>
      <c r="DB94" s="11">
        <v>85374</v>
      </c>
      <c r="DC94" s="11">
        <v>1241</v>
      </c>
      <c r="DD94" s="11">
        <v>4787</v>
      </c>
      <c r="DE94" s="11">
        <v>119</v>
      </c>
      <c r="DF94" s="11">
        <v>6749</v>
      </c>
      <c r="DG94" s="11">
        <v>266</v>
      </c>
      <c r="DH94" s="11">
        <v>3551</v>
      </c>
      <c r="DI94" s="11">
        <v>51</v>
      </c>
      <c r="DJ94" s="11">
        <v>3432</v>
      </c>
      <c r="DK94" s="11">
        <v>12</v>
      </c>
      <c r="DL94" s="11">
        <v>9284</v>
      </c>
      <c r="DM94" s="11">
        <v>150</v>
      </c>
      <c r="DN94" s="11">
        <v>16347</v>
      </c>
      <c r="DO94" s="11">
        <v>144</v>
      </c>
      <c r="DP94" s="11">
        <v>10801</v>
      </c>
      <c r="DQ94" s="11">
        <v>107</v>
      </c>
      <c r="DR94" s="11">
        <v>3011</v>
      </c>
      <c r="DS94" s="11">
        <v>39</v>
      </c>
      <c r="DT94" s="11">
        <v>2640</v>
      </c>
      <c r="DU94" s="11">
        <v>19</v>
      </c>
      <c r="DV94" s="11">
        <v>8067</v>
      </c>
      <c r="DW94" s="11">
        <v>190</v>
      </c>
      <c r="DX94" s="11">
        <v>5926</v>
      </c>
      <c r="DY94" s="11">
        <v>34</v>
      </c>
      <c r="DZ94" s="11">
        <v>5705</v>
      </c>
      <c r="EA94" s="11">
        <v>69</v>
      </c>
      <c r="EB94" s="11">
        <v>2191</v>
      </c>
      <c r="EC94" s="11">
        <v>26</v>
      </c>
      <c r="ED94" s="11">
        <v>2883</v>
      </c>
      <c r="EE94" s="11">
        <v>15</v>
      </c>
      <c r="EF94" s="11">
        <v>33771</v>
      </c>
      <c r="EG94" s="11">
        <v>331</v>
      </c>
      <c r="EH94" s="11">
        <v>2340</v>
      </c>
      <c r="EI94" s="11">
        <v>16</v>
      </c>
      <c r="EJ94" s="11">
        <v>8061</v>
      </c>
      <c r="EK94" s="11">
        <v>76</v>
      </c>
      <c r="EL94" s="11">
        <v>11756</v>
      </c>
      <c r="EM94" s="11">
        <v>149</v>
      </c>
      <c r="EN94" s="11">
        <v>4886</v>
      </c>
      <c r="EO94" s="11">
        <v>112</v>
      </c>
      <c r="EP94" s="11">
        <v>5118</v>
      </c>
      <c r="EQ94" s="11">
        <v>28</v>
      </c>
      <c r="ER94" s="11">
        <v>1752</v>
      </c>
      <c r="ES94" s="11">
        <v>9</v>
      </c>
      <c r="ET94" s="11">
        <v>11614</v>
      </c>
      <c r="EU94" s="11">
        <v>90</v>
      </c>
      <c r="EV94" s="11">
        <v>47672</v>
      </c>
      <c r="EW94" s="11">
        <v>812</v>
      </c>
      <c r="EX94" s="11">
        <v>7798</v>
      </c>
      <c r="EY94" s="11">
        <v>50</v>
      </c>
      <c r="EZ94" s="11">
        <v>4806</v>
      </c>
      <c r="FA94" s="11">
        <v>49</v>
      </c>
      <c r="FB94" s="11">
        <v>6581</v>
      </c>
      <c r="FC94" s="11">
        <v>73</v>
      </c>
      <c r="FD94" s="11">
        <v>9563</v>
      </c>
      <c r="FE94" s="11">
        <v>115</v>
      </c>
      <c r="FF94" s="11">
        <v>7120</v>
      </c>
      <c r="FG94" s="11">
        <v>165</v>
      </c>
      <c r="FH94" s="11">
        <v>4769</v>
      </c>
      <c r="FI94" s="11">
        <v>249</v>
      </c>
      <c r="FJ94" s="11">
        <v>502</v>
      </c>
      <c r="FK94" s="11">
        <v>6</v>
      </c>
      <c r="FL94" s="11">
        <v>478</v>
      </c>
      <c r="FM94" s="11">
        <v>17</v>
      </c>
      <c r="FN94" s="11">
        <v>1639</v>
      </c>
      <c r="FO94" s="11">
        <v>9</v>
      </c>
      <c r="FP94" s="11">
        <v>4416</v>
      </c>
      <c r="FQ94" s="11">
        <v>79</v>
      </c>
      <c r="FR94" s="11">
        <v>21161</v>
      </c>
      <c r="FS94" s="11">
        <v>564</v>
      </c>
      <c r="FT94" s="11">
        <v>2505</v>
      </c>
      <c r="FU94" s="11">
        <v>23</v>
      </c>
      <c r="FV94" s="11">
        <v>511</v>
      </c>
      <c r="FW94" s="11">
        <v>2</v>
      </c>
      <c r="FX94" s="11">
        <v>2609</v>
      </c>
      <c r="FY94" s="11">
        <v>248</v>
      </c>
      <c r="FZ94" s="11">
        <v>827</v>
      </c>
      <c r="GA94" s="11">
        <v>28</v>
      </c>
      <c r="GB94" s="11">
        <v>399</v>
      </c>
      <c r="GC94" s="11">
        <v>3</v>
      </c>
      <c r="GD94" s="11">
        <v>4591</v>
      </c>
      <c r="GE94" s="11">
        <v>62</v>
      </c>
      <c r="GF94" s="11">
        <v>2690</v>
      </c>
      <c r="GG94" s="11">
        <v>58</v>
      </c>
      <c r="GH94" s="11">
        <v>1764</v>
      </c>
      <c r="GI94" s="11">
        <v>83</v>
      </c>
      <c r="GJ94" s="11">
        <v>1310</v>
      </c>
      <c r="GK94" s="11">
        <v>12</v>
      </c>
      <c r="GL94" s="11">
        <v>3774</v>
      </c>
      <c r="GM94" s="11">
        <v>40</v>
      </c>
      <c r="GN94" s="11">
        <v>181</v>
      </c>
      <c r="GO94" s="11">
        <v>5</v>
      </c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  <c r="IW94" s="2"/>
      <c r="IX94" s="2"/>
      <c r="IY94" s="2"/>
      <c r="IZ94" s="2"/>
      <c r="JA94" s="2"/>
      <c r="JB94" s="2"/>
      <c r="JC94" s="2"/>
      <c r="JD94" s="2"/>
      <c r="JE94" s="2"/>
      <c r="JF94" s="2"/>
      <c r="JG94" s="2"/>
      <c r="JH94" s="2"/>
      <c r="JI94" s="2"/>
      <c r="JJ94" s="2"/>
      <c r="JK94" s="2"/>
      <c r="JL94" s="2"/>
      <c r="JM94" s="2"/>
      <c r="JN94" s="2"/>
      <c r="JO94" s="2"/>
      <c r="JP94" s="2"/>
      <c r="JQ94" s="2"/>
      <c r="JR94" s="2"/>
      <c r="JS94" s="2"/>
      <c r="JT94" s="2"/>
      <c r="JU94" s="2"/>
      <c r="JV94" s="2"/>
      <c r="JW94" s="2"/>
      <c r="JX94" s="2"/>
      <c r="JY94" s="2"/>
      <c r="JZ94" s="2"/>
      <c r="KA94" s="2"/>
      <c r="KB94" s="2"/>
      <c r="KC94" s="2"/>
      <c r="KD94" s="2"/>
      <c r="KE94" s="2"/>
      <c r="KF94" s="2"/>
      <c r="KG94" s="2"/>
      <c r="KH94" s="2"/>
      <c r="KI94" s="2"/>
      <c r="KJ94" s="2"/>
      <c r="KK94" s="2"/>
      <c r="KL94" s="2"/>
      <c r="KM94" s="2"/>
      <c r="KN94" s="2"/>
      <c r="KO94" s="2"/>
      <c r="KP94" s="2"/>
      <c r="KQ94" s="2"/>
      <c r="KR94" s="2"/>
      <c r="KS94" s="2"/>
      <c r="KT94" s="2"/>
      <c r="KU94" s="2"/>
      <c r="KV94" s="2"/>
      <c r="KW94" s="2"/>
      <c r="KX94" s="2"/>
      <c r="KY94" s="2"/>
      <c r="KZ94" s="2"/>
      <c r="LA94" s="2"/>
      <c r="LB94" s="2"/>
      <c r="LC94" s="2"/>
      <c r="LD94" s="2"/>
      <c r="LE94" s="2"/>
      <c r="LF94" s="2"/>
      <c r="LG94" s="2"/>
      <c r="LH94" s="2"/>
      <c r="LI94" s="2"/>
      <c r="LJ94" s="2"/>
      <c r="LK94" s="2"/>
      <c r="LL94" s="2"/>
      <c r="LM94" s="2"/>
      <c r="LN94" s="2"/>
      <c r="LO94" s="2"/>
      <c r="LP94" s="2"/>
      <c r="LQ94" s="2"/>
      <c r="LR94" s="2"/>
      <c r="LS94" s="2"/>
      <c r="LT94" s="2"/>
      <c r="LU94" s="2"/>
      <c r="LV94" s="2"/>
      <c r="LW94" s="2"/>
      <c r="LX94" s="2"/>
      <c r="LY94" s="2"/>
      <c r="LZ94" s="2"/>
      <c r="MA94" s="2"/>
      <c r="MB94" s="2"/>
      <c r="MC94" s="2"/>
      <c r="MD94" s="2"/>
      <c r="ME94" s="2"/>
      <c r="MF94" s="2"/>
      <c r="MG94" s="2"/>
      <c r="MH94" s="2"/>
      <c r="MI94" s="2"/>
      <c r="MJ94" s="2"/>
      <c r="MK94" s="2"/>
      <c r="ML94" s="2"/>
      <c r="MM94" s="2"/>
      <c r="MN94" s="2"/>
      <c r="MO94" s="2"/>
      <c r="MP94" s="2"/>
      <c r="MQ94" s="2"/>
      <c r="MR94" s="2"/>
      <c r="MS94" s="2"/>
      <c r="MT94" s="2"/>
      <c r="MU94" s="2"/>
      <c r="MV94" s="2"/>
      <c r="MW94" s="2"/>
      <c r="MX94" s="2"/>
      <c r="MY94" s="2"/>
      <c r="MZ94" s="2"/>
      <c r="NA94" s="2"/>
      <c r="NB94" s="2"/>
      <c r="NC94" s="2"/>
      <c r="ND94" s="2"/>
      <c r="NE94" s="2"/>
      <c r="NF94" s="2"/>
      <c r="NG94" s="2"/>
      <c r="NH94" s="2"/>
      <c r="NI94" s="2"/>
      <c r="NJ94" s="2"/>
      <c r="NK94" s="2"/>
      <c r="NL94" s="2"/>
      <c r="NM94" s="2"/>
      <c r="NN94" s="2"/>
      <c r="NO94" s="2"/>
      <c r="NP94" s="2"/>
      <c r="NQ94" s="2"/>
      <c r="NR94" s="2"/>
      <c r="NS94" s="2"/>
      <c r="NT94" s="2"/>
      <c r="NU94" s="2"/>
      <c r="NV94" s="2"/>
      <c r="NW94" s="2"/>
      <c r="NX94" s="2"/>
      <c r="NY94" s="2"/>
      <c r="NZ94" s="2"/>
      <c r="OA94" s="2"/>
      <c r="OB94" s="2"/>
      <c r="OC94" s="2"/>
      <c r="OD94" s="2"/>
      <c r="OE94" s="2"/>
      <c r="OF94" s="2"/>
      <c r="OG94" s="2"/>
      <c r="OH94" s="2"/>
      <c r="OI94" s="2"/>
      <c r="OJ94" s="2"/>
      <c r="OK94" s="2"/>
      <c r="OL94" s="2"/>
      <c r="OM94" s="2"/>
      <c r="ON94" s="2"/>
      <c r="OO94" s="2"/>
      <c r="OP94" s="2"/>
      <c r="OQ94" s="2"/>
      <c r="OR94" s="2"/>
      <c r="OS94" s="2"/>
      <c r="OT94" s="2"/>
      <c r="OU94" s="2"/>
      <c r="OV94" s="2"/>
      <c r="OW94" s="2"/>
      <c r="OX94" s="2"/>
      <c r="OY94" s="2"/>
      <c r="OZ94" s="2"/>
      <c r="PA94" s="2"/>
      <c r="PB94" s="2"/>
      <c r="PC94" s="2"/>
      <c r="PD94" s="2"/>
      <c r="PE94" s="2"/>
      <c r="PF94" s="2"/>
      <c r="PG94" s="2"/>
      <c r="PH94" s="2"/>
      <c r="PI94" s="2"/>
      <c r="PJ94" s="2"/>
      <c r="PK94" s="2"/>
      <c r="PL94" s="2"/>
      <c r="PM94" s="2"/>
      <c r="PN94" s="2"/>
      <c r="PO94" s="2"/>
      <c r="PP94" s="2"/>
      <c r="PQ94" s="2"/>
      <c r="PR94" s="2"/>
      <c r="PS94" s="2"/>
      <c r="PT94" s="2"/>
      <c r="PU94" s="2"/>
      <c r="PV94" s="2"/>
      <c r="PW94" s="2"/>
      <c r="PX94" s="2"/>
      <c r="PY94" s="2"/>
      <c r="PZ94" s="2"/>
      <c r="QA94" s="2"/>
      <c r="QB94" s="2"/>
      <c r="QC94" s="2"/>
      <c r="QD94" s="2"/>
      <c r="QE94" s="2"/>
      <c r="QF94" s="2"/>
      <c r="QG94" s="2"/>
      <c r="QH94" s="2"/>
      <c r="QI94" s="2"/>
      <c r="QJ94" s="2"/>
      <c r="QK94" s="2"/>
      <c r="QL94" s="2"/>
      <c r="QM94" s="2"/>
      <c r="QN94" s="2"/>
      <c r="QO94" s="2"/>
      <c r="QP94" s="2"/>
      <c r="QQ94" s="2"/>
      <c r="QR94" s="2"/>
      <c r="QS94" s="2"/>
      <c r="QT94" s="2"/>
      <c r="QU94" s="2"/>
      <c r="QV94" s="2"/>
      <c r="QW94" s="2"/>
      <c r="QX94" s="2"/>
      <c r="QY94" s="2"/>
      <c r="QZ94" s="2"/>
      <c r="RA94" s="2"/>
      <c r="RB94" s="2"/>
      <c r="RC94" s="2"/>
      <c r="RD94" s="2"/>
      <c r="RE94" s="2"/>
      <c r="RF94" s="2"/>
      <c r="RG94" s="2"/>
      <c r="RH94" s="2"/>
      <c r="RI94" s="2"/>
      <c r="RJ94" s="2"/>
      <c r="RK94" s="2"/>
      <c r="RL94" s="2"/>
      <c r="RM94" s="2"/>
      <c r="RN94" s="2"/>
      <c r="RO94" s="2"/>
      <c r="RP94" s="2"/>
      <c r="RQ94" s="2"/>
      <c r="RR94" s="2"/>
      <c r="RS94" s="2"/>
      <c r="RT94" s="2"/>
      <c r="RU94" s="2"/>
      <c r="RV94" s="2"/>
      <c r="RW94" s="2"/>
      <c r="RX94" s="2"/>
      <c r="RY94" s="2"/>
      <c r="RZ94" s="2"/>
      <c r="SA94" s="2"/>
      <c r="SB94" s="2"/>
      <c r="SC94" s="2"/>
      <c r="SD94" s="2"/>
      <c r="SE94" s="2"/>
      <c r="SF94" s="2"/>
      <c r="SG94" s="2"/>
      <c r="SH94" s="2"/>
      <c r="SI94" s="2"/>
      <c r="SJ94" s="2"/>
      <c r="SK94" s="2"/>
      <c r="SL94" s="2"/>
      <c r="SM94" s="2"/>
      <c r="SN94" s="2"/>
      <c r="SO94" s="2"/>
      <c r="SP94" s="2"/>
      <c r="SQ94" s="2"/>
      <c r="SR94" s="2"/>
      <c r="SS94" s="2"/>
      <c r="ST94" s="2"/>
      <c r="SU94" s="2"/>
      <c r="SV94" s="2"/>
      <c r="SW94" s="2"/>
      <c r="SX94" s="2"/>
      <c r="SY94" s="2"/>
      <c r="SZ94" s="2"/>
      <c r="TA94" s="2"/>
      <c r="TB94" s="2"/>
      <c r="TC94" s="2"/>
      <c r="TD94" s="2"/>
      <c r="TE94" s="2"/>
      <c r="TF94" s="2"/>
      <c r="TG94" s="2"/>
      <c r="TH94" s="2"/>
      <c r="TI94" s="2"/>
      <c r="TJ94" s="2"/>
      <c r="TK94" s="2"/>
      <c r="TL94" s="2"/>
      <c r="TM94" s="2"/>
      <c r="TN94" s="2"/>
      <c r="TO94" s="2"/>
      <c r="TP94" s="2"/>
      <c r="TQ94" s="2"/>
      <c r="TR94" s="2"/>
      <c r="TS94" s="2"/>
      <c r="TT94" s="2"/>
      <c r="TU94" s="2"/>
      <c r="TV94" s="2"/>
      <c r="TW94" s="2"/>
      <c r="TX94" s="2"/>
      <c r="TY94" s="2"/>
      <c r="TZ94" s="2"/>
      <c r="UA94" s="2"/>
      <c r="UB94" s="2"/>
      <c r="UC94" s="2"/>
      <c r="UD94" s="2"/>
      <c r="UE94" s="2"/>
      <c r="UF94" s="2"/>
      <c r="UG94" s="2"/>
      <c r="UH94" s="2"/>
      <c r="UI94" s="2"/>
      <c r="UJ94" s="2"/>
      <c r="UK94" s="2"/>
      <c r="UL94" s="2"/>
      <c r="UM94" s="2"/>
      <c r="UN94" s="2"/>
      <c r="UO94" s="2"/>
      <c r="UP94" s="2"/>
      <c r="UQ94" s="2"/>
      <c r="UR94" s="2"/>
      <c r="US94" s="2"/>
      <c r="UT94" s="2"/>
      <c r="UU94" s="2"/>
      <c r="UV94" s="2"/>
      <c r="UW94" s="2"/>
      <c r="UX94" s="2"/>
      <c r="UY94" s="2"/>
      <c r="UZ94" s="2"/>
      <c r="VA94" s="2"/>
      <c r="VB94" s="2"/>
      <c r="VC94" s="2"/>
      <c r="VD94" s="2"/>
      <c r="VE94" s="2"/>
      <c r="VF94" s="2"/>
      <c r="VG94" s="2"/>
      <c r="VH94" s="2"/>
      <c r="VI94" s="2"/>
      <c r="VJ94" s="2"/>
      <c r="VK94" s="2"/>
      <c r="VL94" s="2"/>
      <c r="VM94" s="2"/>
      <c r="VN94" s="2"/>
      <c r="VO94" s="2"/>
      <c r="VP94" s="2"/>
      <c r="VQ94" s="2"/>
      <c r="VR94" s="2"/>
      <c r="VS94" s="2"/>
      <c r="VT94" s="2"/>
      <c r="VU94" s="2"/>
      <c r="VV94" s="2"/>
      <c r="VW94" s="2"/>
      <c r="VX94" s="2"/>
      <c r="VY94" s="2"/>
      <c r="VZ94" s="2"/>
      <c r="WA94" s="2"/>
    </row>
    <row r="95" spans="1:599" ht="18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  <c r="IW95" s="2"/>
      <c r="IX95" s="2"/>
      <c r="IY95" s="2"/>
      <c r="IZ95" s="2"/>
      <c r="JA95" s="2"/>
      <c r="JB95" s="2"/>
      <c r="JC95" s="2"/>
      <c r="JD95" s="2"/>
      <c r="JE95" s="2"/>
      <c r="JF95" s="2"/>
      <c r="JG95" s="2"/>
      <c r="JH95" s="2"/>
      <c r="JI95" s="2"/>
      <c r="JJ95" s="2"/>
      <c r="JK95" s="2"/>
      <c r="JL95" s="2"/>
      <c r="JM95" s="2"/>
      <c r="JN95" s="2"/>
      <c r="JO95" s="2"/>
      <c r="JP95" s="2"/>
      <c r="JQ95" s="2"/>
      <c r="JR95" s="2"/>
      <c r="JS95" s="2"/>
      <c r="JT95" s="2"/>
      <c r="JU95" s="2"/>
      <c r="JV95" s="2"/>
      <c r="JW95" s="2"/>
      <c r="JX95" s="2"/>
      <c r="JY95" s="2"/>
      <c r="JZ95" s="2"/>
      <c r="KA95" s="2"/>
      <c r="KB95" s="2"/>
      <c r="KC95" s="2"/>
      <c r="KD95" s="2"/>
      <c r="KE95" s="2"/>
      <c r="KF95" s="2"/>
      <c r="KG95" s="2"/>
      <c r="KH95" s="2"/>
      <c r="KI95" s="2"/>
      <c r="KJ95" s="2"/>
      <c r="KK95" s="2"/>
      <c r="KL95" s="2"/>
      <c r="KM95" s="2"/>
      <c r="KN95" s="2"/>
      <c r="KO95" s="2"/>
      <c r="KP95" s="2"/>
      <c r="KQ95" s="2"/>
      <c r="KR95" s="2"/>
      <c r="KS95" s="2"/>
      <c r="KT95" s="2"/>
      <c r="KU95" s="2"/>
      <c r="KV95" s="2"/>
      <c r="KW95" s="2"/>
      <c r="KX95" s="2"/>
      <c r="KY95" s="2"/>
      <c r="KZ95" s="2"/>
      <c r="LA95" s="2"/>
      <c r="LB95" s="2"/>
      <c r="LC95" s="2"/>
      <c r="LD95" s="2"/>
      <c r="LE95" s="2"/>
      <c r="LF95" s="2"/>
      <c r="LG95" s="2"/>
      <c r="LH95" s="2"/>
      <c r="LI95" s="2"/>
      <c r="LJ95" s="2"/>
      <c r="LK95" s="2"/>
      <c r="LL95" s="2"/>
      <c r="LM95" s="2"/>
      <c r="LN95" s="2"/>
      <c r="LO95" s="2"/>
      <c r="LP95" s="2"/>
      <c r="LQ95" s="2"/>
      <c r="LR95" s="2"/>
      <c r="LS95" s="2"/>
      <c r="LT95" s="2"/>
      <c r="LU95" s="2"/>
      <c r="LV95" s="2"/>
      <c r="LW95" s="2"/>
      <c r="LX95" s="2"/>
      <c r="LY95" s="2"/>
      <c r="LZ95" s="2"/>
      <c r="MA95" s="2"/>
      <c r="MB95" s="2"/>
      <c r="MC95" s="2"/>
      <c r="MD95" s="2"/>
      <c r="ME95" s="2"/>
      <c r="MF95" s="2"/>
      <c r="MG95" s="2"/>
      <c r="MH95" s="2"/>
      <c r="MI95" s="2"/>
      <c r="MJ95" s="2"/>
      <c r="MK95" s="2"/>
      <c r="ML95" s="2"/>
      <c r="MM95" s="2"/>
      <c r="MN95" s="2"/>
      <c r="MO95" s="2"/>
      <c r="MP95" s="2"/>
      <c r="MQ95" s="2"/>
      <c r="MR95" s="2"/>
      <c r="MS95" s="2"/>
      <c r="MT95" s="2"/>
      <c r="MU95" s="2"/>
      <c r="MV95" s="2"/>
      <c r="MW95" s="2"/>
      <c r="MX95" s="2"/>
      <c r="MY95" s="2"/>
      <c r="MZ95" s="2"/>
      <c r="NA95" s="2"/>
      <c r="NB95" s="2"/>
      <c r="NC95" s="2"/>
      <c r="ND95" s="2"/>
      <c r="NE95" s="2"/>
      <c r="NF95" s="2"/>
      <c r="NG95" s="2"/>
      <c r="NH95" s="2"/>
      <c r="NI95" s="2"/>
      <c r="NJ95" s="2"/>
      <c r="NK95" s="2"/>
      <c r="NL95" s="2"/>
      <c r="NM95" s="2"/>
      <c r="NN95" s="2"/>
      <c r="NO95" s="2"/>
      <c r="NP95" s="2"/>
      <c r="NQ95" s="2"/>
      <c r="NR95" s="2"/>
      <c r="NS95" s="2"/>
      <c r="NT95" s="2"/>
      <c r="NU95" s="2"/>
      <c r="NV95" s="2"/>
      <c r="NW95" s="2"/>
      <c r="NX95" s="2"/>
      <c r="NY95" s="2"/>
      <c r="NZ95" s="2"/>
      <c r="OA95" s="2"/>
      <c r="OB95" s="2"/>
      <c r="OC95" s="2"/>
      <c r="OD95" s="2"/>
      <c r="OE95" s="2"/>
      <c r="OF95" s="2"/>
      <c r="OG95" s="2"/>
      <c r="OH95" s="2"/>
      <c r="OI95" s="2"/>
      <c r="OJ95" s="2"/>
      <c r="OK95" s="2"/>
      <c r="OL95" s="2"/>
      <c r="OM95" s="2"/>
      <c r="ON95" s="2"/>
      <c r="OO95" s="2"/>
      <c r="OP95" s="2"/>
      <c r="OQ95" s="2"/>
      <c r="OR95" s="2"/>
      <c r="OS95" s="2"/>
      <c r="OT95" s="2"/>
      <c r="OU95" s="2"/>
      <c r="OV95" s="2"/>
      <c r="OW95" s="2"/>
      <c r="OX95" s="2"/>
      <c r="OY95" s="2"/>
      <c r="OZ95" s="2"/>
      <c r="PA95" s="2"/>
      <c r="PB95" s="2"/>
      <c r="PC95" s="2"/>
      <c r="PD95" s="2"/>
      <c r="PE95" s="2"/>
      <c r="PF95" s="2"/>
      <c r="PG95" s="2"/>
      <c r="PH95" s="2"/>
      <c r="PI95" s="2"/>
      <c r="PJ95" s="2"/>
      <c r="PK95" s="2"/>
      <c r="PL95" s="2"/>
      <c r="PM95" s="2"/>
      <c r="PN95" s="2"/>
      <c r="PO95" s="2"/>
      <c r="PP95" s="2"/>
      <c r="PQ95" s="2"/>
      <c r="PR95" s="2"/>
      <c r="PS95" s="2"/>
      <c r="PT95" s="2"/>
      <c r="PU95" s="2"/>
      <c r="PV95" s="2"/>
      <c r="PW95" s="2"/>
      <c r="PX95" s="2"/>
      <c r="PY95" s="2"/>
      <c r="PZ95" s="2"/>
      <c r="QA95" s="2"/>
      <c r="QB95" s="2"/>
      <c r="QC95" s="2"/>
      <c r="QD95" s="2"/>
      <c r="QE95" s="2"/>
      <c r="QF95" s="2"/>
      <c r="QG95" s="2"/>
      <c r="QH95" s="2"/>
      <c r="QI95" s="2"/>
      <c r="QJ95" s="2"/>
      <c r="QK95" s="2"/>
      <c r="QL95" s="2"/>
      <c r="QM95" s="2"/>
      <c r="QN95" s="2"/>
      <c r="QO95" s="2"/>
      <c r="QP95" s="2"/>
      <c r="QQ95" s="2"/>
      <c r="QR95" s="2"/>
      <c r="QS95" s="2"/>
      <c r="QT95" s="2"/>
      <c r="QU95" s="2"/>
      <c r="QV95" s="2"/>
      <c r="QW95" s="2"/>
      <c r="QX95" s="2"/>
      <c r="QY95" s="2"/>
      <c r="QZ95" s="2"/>
      <c r="RA95" s="2"/>
      <c r="RB95" s="2"/>
      <c r="RC95" s="2"/>
      <c r="RD95" s="2"/>
      <c r="RE95" s="2"/>
      <c r="RF95" s="2"/>
      <c r="RG95" s="2"/>
      <c r="RH95" s="2"/>
      <c r="RI95" s="2"/>
      <c r="RJ95" s="2"/>
      <c r="RK95" s="2"/>
      <c r="RL95" s="2"/>
      <c r="RM95" s="2"/>
      <c r="RN95" s="2"/>
      <c r="RO95" s="2"/>
      <c r="RP95" s="2"/>
      <c r="RQ95" s="2"/>
      <c r="RR95" s="2"/>
      <c r="RS95" s="2"/>
      <c r="RT95" s="2"/>
      <c r="RU95" s="2"/>
      <c r="RV95" s="2"/>
      <c r="RW95" s="2"/>
      <c r="RX95" s="2"/>
      <c r="RY95" s="2"/>
      <c r="RZ95" s="2"/>
      <c r="SA95" s="2"/>
      <c r="SB95" s="2"/>
      <c r="SC95" s="2"/>
      <c r="SD95" s="2"/>
      <c r="SE95" s="2"/>
      <c r="SF95" s="2"/>
      <c r="SG95" s="2"/>
      <c r="SH95" s="2"/>
      <c r="SI95" s="2"/>
      <c r="SJ95" s="2"/>
      <c r="SK95" s="2"/>
      <c r="SL95" s="2"/>
      <c r="SM95" s="2"/>
      <c r="SN95" s="2"/>
      <c r="SO95" s="2"/>
      <c r="SP95" s="2"/>
      <c r="SQ95" s="2"/>
      <c r="SR95" s="2"/>
      <c r="SS95" s="2"/>
      <c r="ST95" s="2"/>
      <c r="SU95" s="2"/>
      <c r="SV95" s="2"/>
      <c r="SW95" s="2"/>
      <c r="SX95" s="2"/>
      <c r="SY95" s="2"/>
      <c r="SZ95" s="2"/>
      <c r="TA95" s="2"/>
      <c r="TB95" s="2"/>
      <c r="TC95" s="2"/>
      <c r="TD95" s="2"/>
      <c r="TE95" s="2"/>
      <c r="TF95" s="2"/>
      <c r="TG95" s="2"/>
      <c r="TH95" s="2"/>
      <c r="TI95" s="2"/>
      <c r="TJ95" s="2"/>
      <c r="TK95" s="2"/>
      <c r="TL95" s="2"/>
      <c r="TM95" s="2"/>
      <c r="TN95" s="2"/>
      <c r="TO95" s="2"/>
      <c r="TP95" s="2"/>
      <c r="TQ95" s="2"/>
      <c r="TR95" s="2"/>
      <c r="TS95" s="2"/>
      <c r="TT95" s="2"/>
      <c r="TU95" s="2"/>
      <c r="TV95" s="2"/>
      <c r="TW95" s="2"/>
      <c r="TX95" s="2"/>
      <c r="TY95" s="2"/>
      <c r="TZ95" s="2"/>
      <c r="UA95" s="2"/>
      <c r="UB95" s="2"/>
      <c r="UC95" s="2"/>
      <c r="UD95" s="2"/>
      <c r="UE95" s="2"/>
      <c r="UF95" s="2"/>
      <c r="UG95" s="2"/>
      <c r="UH95" s="2"/>
      <c r="UI95" s="2"/>
      <c r="UJ95" s="2"/>
      <c r="UK95" s="2"/>
      <c r="UL95" s="2"/>
      <c r="UM95" s="2"/>
      <c r="UN95" s="2"/>
      <c r="UO95" s="2"/>
      <c r="UP95" s="2"/>
      <c r="UQ95" s="2"/>
      <c r="UR95" s="2"/>
      <c r="US95" s="2"/>
      <c r="UT95" s="2"/>
      <c r="UU95" s="2"/>
      <c r="UV95" s="2"/>
      <c r="UW95" s="2"/>
      <c r="UX95" s="2"/>
      <c r="UY95" s="2"/>
      <c r="UZ95" s="2"/>
      <c r="VA95" s="2"/>
      <c r="VB95" s="2"/>
      <c r="VC95" s="2"/>
      <c r="VD95" s="2"/>
      <c r="VE95" s="2"/>
      <c r="VF95" s="2"/>
      <c r="VG95" s="2"/>
      <c r="VH95" s="2"/>
      <c r="VI95" s="2"/>
      <c r="VJ95" s="2"/>
      <c r="VK95" s="2"/>
      <c r="VL95" s="2"/>
      <c r="VM95" s="2"/>
      <c r="VN95" s="2"/>
      <c r="VO95" s="2"/>
      <c r="VP95" s="2"/>
      <c r="VQ95" s="2"/>
      <c r="VR95" s="2"/>
      <c r="VS95" s="2"/>
      <c r="VT95" s="2"/>
      <c r="VU95" s="2"/>
      <c r="VV95" s="2"/>
      <c r="VW95" s="2"/>
      <c r="VX95" s="2"/>
      <c r="VY95" s="2"/>
      <c r="VZ95" s="2"/>
      <c r="WA95" s="2"/>
    </row>
    <row r="96" spans="1:599" ht="14.25" customHeight="1" x14ac:dyDescent="0.2">
      <c r="A96" s="123" t="s">
        <v>163</v>
      </c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  <c r="AN96" s="123"/>
      <c r="AO96" s="123"/>
      <c r="AP96" s="123"/>
      <c r="AQ96" s="123"/>
      <c r="AR96" s="123"/>
      <c r="AS96" s="123"/>
      <c r="AT96" s="123"/>
      <c r="AU96" s="123"/>
      <c r="AV96" s="123"/>
      <c r="AW96" s="123"/>
      <c r="AX96" s="123"/>
      <c r="AY96" s="123"/>
      <c r="AZ96" s="123"/>
      <c r="BA96" s="123"/>
      <c r="BB96" s="123"/>
      <c r="BC96" s="123"/>
      <c r="BD96" s="123"/>
      <c r="BE96" s="123"/>
      <c r="BF96" s="123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3"/>
      <c r="BS96" s="123"/>
      <c r="BT96" s="123"/>
      <c r="BU96" s="123"/>
      <c r="BV96" s="123"/>
      <c r="BW96" s="123"/>
      <c r="BX96" s="123"/>
      <c r="BY96" s="123"/>
      <c r="BZ96" s="123"/>
      <c r="CA96" s="123"/>
      <c r="CB96" s="123"/>
      <c r="CC96" s="123"/>
      <c r="CD96" s="123"/>
      <c r="CE96" s="123"/>
      <c r="CF96" s="123"/>
      <c r="CG96" s="123"/>
      <c r="CH96" s="123"/>
      <c r="CI96" s="123"/>
      <c r="CJ96" s="123"/>
      <c r="CK96" s="123"/>
      <c r="CL96" s="123"/>
      <c r="CM96" s="123"/>
      <c r="CN96" s="123"/>
      <c r="CO96" s="123"/>
      <c r="CP96" s="123"/>
      <c r="CQ96" s="123"/>
      <c r="CR96" s="123"/>
      <c r="CS96" s="123"/>
      <c r="CT96" s="123"/>
      <c r="CU96" s="123"/>
      <c r="CV96" s="123"/>
      <c r="CW96" s="123"/>
      <c r="CX96" s="123"/>
      <c r="CY96" s="123"/>
      <c r="CZ96" s="123"/>
      <c r="DA96" s="123"/>
      <c r="DB96" s="123"/>
      <c r="DC96" s="123"/>
      <c r="DD96" s="123"/>
      <c r="DE96" s="123"/>
      <c r="DF96" s="123"/>
      <c r="DG96" s="123"/>
      <c r="DH96" s="123"/>
      <c r="DI96" s="123"/>
      <c r="DJ96" s="123"/>
      <c r="DK96" s="123"/>
      <c r="DL96" s="123"/>
      <c r="DM96" s="123"/>
      <c r="DN96" s="123"/>
      <c r="DO96" s="123"/>
      <c r="DP96" s="123"/>
      <c r="DQ96" s="123"/>
      <c r="DR96" s="123"/>
      <c r="DS96" s="123"/>
      <c r="DT96" s="123"/>
      <c r="DU96" s="123"/>
      <c r="DV96" s="123"/>
      <c r="DW96" s="123"/>
      <c r="DX96" s="123"/>
      <c r="DY96" s="123"/>
      <c r="DZ96" s="123"/>
      <c r="EA96" s="123"/>
      <c r="EB96" s="123"/>
      <c r="EC96" s="123"/>
      <c r="ED96" s="123"/>
      <c r="EE96" s="123"/>
      <c r="EF96" s="123"/>
      <c r="EG96" s="123"/>
      <c r="EH96" s="123"/>
      <c r="EI96" s="123"/>
      <c r="EJ96" s="123"/>
      <c r="EK96" s="123"/>
      <c r="EL96" s="123"/>
      <c r="EM96" s="123"/>
      <c r="EN96" s="123"/>
      <c r="EO96" s="123"/>
      <c r="EP96" s="123"/>
      <c r="EQ96" s="123"/>
      <c r="ER96" s="123"/>
      <c r="ES96" s="123"/>
      <c r="ET96" s="123"/>
      <c r="EU96" s="123"/>
      <c r="EV96" s="123"/>
      <c r="EW96" s="123"/>
      <c r="EX96" s="123"/>
      <c r="EY96" s="123"/>
      <c r="EZ96" s="123"/>
      <c r="FA96" s="123"/>
      <c r="FB96" s="123"/>
      <c r="FC96" s="123"/>
      <c r="FD96" s="123"/>
      <c r="FE96" s="123"/>
      <c r="FF96" s="123"/>
      <c r="FG96" s="123"/>
      <c r="FH96" s="123"/>
      <c r="FI96" s="123"/>
      <c r="FJ96" s="123"/>
      <c r="FK96" s="123"/>
      <c r="FL96" s="123"/>
      <c r="FM96" s="123"/>
      <c r="FN96" s="123"/>
      <c r="FO96" s="123"/>
      <c r="FP96" s="123"/>
      <c r="FQ96" s="123"/>
      <c r="FR96" s="123"/>
      <c r="FS96" s="123"/>
      <c r="FT96" s="123"/>
      <c r="FU96" s="123"/>
      <c r="FV96" s="123"/>
      <c r="FW96" s="123"/>
      <c r="FX96" s="123"/>
      <c r="FY96" s="123"/>
      <c r="FZ96" s="123"/>
      <c r="GA96" s="123"/>
      <c r="GB96" s="123"/>
      <c r="GC96" s="123"/>
      <c r="GD96" s="123"/>
      <c r="GE96" s="123"/>
      <c r="GF96" s="123"/>
      <c r="GG96" s="123"/>
      <c r="GH96" s="123"/>
      <c r="GI96" s="123"/>
      <c r="GJ96" s="123"/>
      <c r="GK96" s="123"/>
      <c r="GL96" s="123"/>
      <c r="GM96" s="123"/>
      <c r="GN96" s="123"/>
      <c r="GO96" s="123"/>
      <c r="GP96" s="12"/>
      <c r="GQ96" s="12"/>
      <c r="GR96" s="12"/>
      <c r="GS96" s="12"/>
      <c r="GT96" s="12"/>
      <c r="GU96" s="12"/>
      <c r="GV96" s="12"/>
      <c r="GW96" s="12"/>
      <c r="GX96" s="12"/>
      <c r="GY96" s="12"/>
      <c r="GZ96" s="12"/>
      <c r="HA96" s="12"/>
      <c r="HB96" s="12"/>
      <c r="HC96" s="12"/>
      <c r="HD96" s="12"/>
      <c r="HE96" s="12"/>
      <c r="HF96" s="12"/>
      <c r="HG96" s="12"/>
      <c r="HH96" s="12"/>
      <c r="HI96" s="12"/>
      <c r="HJ96" s="12"/>
      <c r="HK96" s="12"/>
      <c r="HL96" s="12"/>
      <c r="HM96" s="12"/>
      <c r="HN96" s="12"/>
      <c r="HO96" s="12"/>
      <c r="HP96" s="12"/>
      <c r="HQ96" s="12"/>
      <c r="HR96" s="12"/>
      <c r="HS96" s="12"/>
      <c r="HT96" s="12"/>
      <c r="HU96" s="12"/>
      <c r="HV96" s="12"/>
      <c r="HW96" s="12"/>
      <c r="HX96" s="12"/>
      <c r="HY96" s="12"/>
      <c r="HZ96" s="12"/>
      <c r="IA96" s="12"/>
      <c r="IB96" s="12"/>
      <c r="IC96" s="12"/>
      <c r="ID96" s="12"/>
      <c r="IE96" s="12"/>
      <c r="IF96" s="12"/>
      <c r="IG96" s="12"/>
      <c r="IH96" s="12"/>
      <c r="II96" s="12"/>
      <c r="IJ96" s="12"/>
      <c r="IK96" s="12"/>
      <c r="IL96" s="12"/>
      <c r="IM96" s="12"/>
      <c r="IN96" s="12"/>
      <c r="IO96" s="12"/>
      <c r="IP96" s="12"/>
      <c r="IQ96" s="12"/>
      <c r="IR96" s="12"/>
      <c r="IS96" s="12"/>
      <c r="IT96" s="12"/>
      <c r="IU96" s="12"/>
      <c r="IV96" s="12"/>
      <c r="IW96" s="12"/>
      <c r="IX96" s="12"/>
      <c r="IY96" s="12"/>
      <c r="IZ96" s="12"/>
      <c r="JA96" s="12"/>
      <c r="JB96" s="12"/>
      <c r="JC96" s="12"/>
      <c r="JD96" s="12"/>
      <c r="JE96" s="12"/>
      <c r="JF96" s="12"/>
      <c r="JG96" s="12"/>
      <c r="JH96" s="12"/>
      <c r="JI96" s="12"/>
      <c r="JJ96" s="12"/>
      <c r="JK96" s="12"/>
      <c r="JL96" s="12"/>
      <c r="JM96" s="12"/>
      <c r="JN96" s="12"/>
      <c r="JO96" s="12"/>
      <c r="JP96" s="12"/>
      <c r="JQ96" s="12"/>
      <c r="JR96" s="12"/>
      <c r="JS96" s="12"/>
      <c r="JT96" s="12"/>
      <c r="JU96" s="12"/>
      <c r="JV96" s="12"/>
      <c r="JW96" s="12"/>
      <c r="JX96" s="12"/>
      <c r="JY96" s="12"/>
      <c r="JZ96" s="12"/>
      <c r="KA96" s="12"/>
      <c r="KB96" s="12"/>
      <c r="KC96" s="12"/>
      <c r="KD96" s="12"/>
      <c r="KE96" s="12"/>
      <c r="KF96" s="12"/>
      <c r="KG96" s="12"/>
      <c r="KH96" s="12"/>
      <c r="KI96" s="12"/>
      <c r="KJ96" s="12"/>
      <c r="KK96" s="12"/>
      <c r="KL96" s="12"/>
      <c r="KM96" s="12"/>
      <c r="KN96" s="12"/>
      <c r="KO96" s="12"/>
      <c r="KP96" s="12"/>
      <c r="KQ96" s="12"/>
      <c r="KR96" s="12"/>
      <c r="KS96" s="12"/>
      <c r="KT96" s="12"/>
      <c r="KU96" s="12"/>
      <c r="KV96" s="12"/>
      <c r="KW96" s="12"/>
      <c r="KX96" s="12"/>
      <c r="KY96" s="12"/>
      <c r="KZ96" s="12"/>
      <c r="LA96" s="12"/>
      <c r="LB96" s="12"/>
      <c r="LC96" s="12"/>
      <c r="LD96" s="12"/>
      <c r="LE96" s="12"/>
      <c r="LF96" s="12"/>
      <c r="LG96" s="12"/>
      <c r="LH96" s="12"/>
      <c r="LI96" s="12"/>
      <c r="LJ96" s="12"/>
      <c r="LK96" s="12"/>
      <c r="LL96" s="12"/>
      <c r="LM96" s="12"/>
      <c r="LN96" s="12"/>
      <c r="LO96" s="12"/>
      <c r="LP96" s="12"/>
      <c r="LQ96" s="12"/>
      <c r="LR96" s="12"/>
      <c r="LS96" s="12"/>
      <c r="LT96" s="12"/>
      <c r="LU96" s="12"/>
      <c r="LV96" s="12"/>
      <c r="LW96" s="12"/>
      <c r="LX96" s="12"/>
      <c r="LY96" s="12"/>
      <c r="LZ96" s="12"/>
      <c r="MA96" s="12"/>
      <c r="MB96" s="12"/>
      <c r="MC96" s="12"/>
      <c r="MD96" s="12"/>
      <c r="ME96" s="12"/>
      <c r="MF96" s="12"/>
      <c r="MG96" s="12"/>
      <c r="MH96" s="12"/>
      <c r="MI96" s="12"/>
      <c r="MJ96" s="12"/>
      <c r="MK96" s="12"/>
      <c r="ML96" s="12"/>
      <c r="MM96" s="12"/>
      <c r="MN96" s="12"/>
      <c r="MO96" s="12"/>
      <c r="MP96" s="12"/>
      <c r="MQ96" s="12"/>
      <c r="MR96" s="12"/>
      <c r="MS96" s="12"/>
      <c r="MT96" s="12"/>
      <c r="MU96" s="12"/>
      <c r="MV96" s="12"/>
      <c r="MW96" s="12"/>
      <c r="MX96" s="12"/>
      <c r="MY96" s="12"/>
      <c r="MZ96" s="12"/>
      <c r="NA96" s="12"/>
      <c r="NB96" s="12"/>
      <c r="NC96" s="12"/>
      <c r="ND96" s="12"/>
      <c r="NE96" s="12"/>
      <c r="NF96" s="12"/>
      <c r="NG96" s="12"/>
      <c r="NH96" s="12"/>
      <c r="NI96" s="12"/>
      <c r="NJ96" s="12"/>
      <c r="NK96" s="12"/>
      <c r="NL96" s="12"/>
      <c r="NM96" s="12"/>
      <c r="NN96" s="12"/>
      <c r="NO96" s="12"/>
      <c r="NP96" s="12"/>
      <c r="NQ96" s="12"/>
      <c r="NR96" s="12"/>
      <c r="NS96" s="12"/>
      <c r="NT96" s="12"/>
      <c r="NU96" s="12"/>
      <c r="NV96" s="12"/>
      <c r="NW96" s="12"/>
      <c r="NX96" s="12"/>
      <c r="NY96" s="12"/>
      <c r="NZ96" s="12"/>
      <c r="OA96" s="12"/>
      <c r="OB96" s="12"/>
      <c r="OC96" s="12"/>
      <c r="OD96" s="12"/>
      <c r="OE96" s="12"/>
      <c r="OF96" s="12"/>
      <c r="OG96" s="12"/>
      <c r="OH96" s="12"/>
      <c r="OI96" s="12"/>
      <c r="OJ96" s="12"/>
      <c r="OK96" s="12"/>
      <c r="OL96" s="12"/>
      <c r="OM96" s="12"/>
      <c r="ON96" s="12"/>
      <c r="OO96" s="12"/>
      <c r="OP96" s="12"/>
      <c r="OQ96" s="12"/>
      <c r="OR96" s="12"/>
      <c r="OS96" s="12"/>
      <c r="OT96" s="12"/>
      <c r="OU96" s="12"/>
      <c r="OV96" s="12"/>
      <c r="OW96" s="12"/>
      <c r="OX96" s="12"/>
      <c r="OY96" s="12"/>
      <c r="OZ96" s="12"/>
      <c r="PA96" s="12"/>
      <c r="PB96" s="12"/>
      <c r="PC96" s="12"/>
      <c r="PD96" s="12"/>
      <c r="PE96" s="12"/>
      <c r="PF96" s="12"/>
      <c r="PG96" s="12"/>
      <c r="PH96" s="12"/>
      <c r="PI96" s="12"/>
      <c r="PJ96" s="12"/>
      <c r="PK96" s="12"/>
      <c r="PL96" s="12"/>
      <c r="PM96" s="12"/>
      <c r="PN96" s="12"/>
      <c r="PO96" s="12"/>
      <c r="PP96" s="12"/>
      <c r="PQ96" s="12"/>
      <c r="PR96" s="12"/>
      <c r="PS96" s="12"/>
      <c r="PT96" s="12"/>
      <c r="PU96" s="12"/>
      <c r="PV96" s="12"/>
      <c r="PW96" s="12"/>
      <c r="PX96" s="12"/>
      <c r="PY96" s="12"/>
      <c r="PZ96" s="12"/>
      <c r="QA96" s="12"/>
      <c r="QB96" s="12"/>
      <c r="QC96" s="12"/>
      <c r="QD96" s="12"/>
      <c r="QE96" s="12"/>
      <c r="QF96" s="12"/>
      <c r="QG96" s="12"/>
      <c r="QH96" s="12"/>
      <c r="QI96" s="12"/>
      <c r="QJ96" s="12"/>
      <c r="QK96" s="12"/>
      <c r="QL96" s="12"/>
      <c r="QM96" s="12"/>
      <c r="QN96" s="12"/>
      <c r="QO96" s="12"/>
      <c r="QP96" s="12"/>
      <c r="QQ96" s="12"/>
      <c r="QR96" s="12"/>
      <c r="QS96" s="12"/>
      <c r="QT96" s="12"/>
      <c r="QU96" s="12"/>
      <c r="QV96" s="12"/>
      <c r="QW96" s="12"/>
      <c r="QX96" s="12"/>
      <c r="QY96" s="12"/>
      <c r="QZ96" s="12"/>
      <c r="RA96" s="12"/>
      <c r="RB96" s="12"/>
      <c r="RC96" s="12"/>
      <c r="RD96" s="12"/>
      <c r="RE96" s="12"/>
      <c r="RF96" s="12"/>
      <c r="RG96" s="12"/>
      <c r="RH96" s="12"/>
      <c r="RI96" s="12"/>
      <c r="RJ96" s="12"/>
      <c r="RK96" s="12"/>
      <c r="RL96" s="12"/>
      <c r="RM96" s="12"/>
      <c r="RN96" s="12"/>
      <c r="RO96" s="12"/>
      <c r="RP96" s="12"/>
      <c r="RQ96" s="12"/>
      <c r="RR96" s="12"/>
      <c r="RS96" s="12"/>
      <c r="RT96" s="12"/>
      <c r="RU96" s="12"/>
      <c r="RV96" s="12"/>
      <c r="RW96" s="12"/>
      <c r="RX96" s="12"/>
      <c r="RY96" s="12"/>
      <c r="RZ96" s="12"/>
      <c r="SA96" s="12"/>
      <c r="SB96" s="12"/>
      <c r="SC96" s="12"/>
      <c r="SD96" s="12"/>
      <c r="SE96" s="12"/>
      <c r="SF96" s="12"/>
      <c r="SG96" s="12"/>
      <c r="SH96" s="12"/>
      <c r="SI96" s="12"/>
      <c r="SJ96" s="12"/>
      <c r="SK96" s="12"/>
      <c r="SL96" s="12"/>
      <c r="SM96" s="12"/>
      <c r="SN96" s="12"/>
      <c r="SO96" s="12"/>
      <c r="SP96" s="12"/>
      <c r="SQ96" s="12"/>
      <c r="SR96" s="12"/>
      <c r="SS96" s="12"/>
      <c r="ST96" s="12"/>
      <c r="SU96" s="12"/>
      <c r="SV96" s="12"/>
      <c r="SW96" s="12"/>
      <c r="SX96" s="12"/>
      <c r="SY96" s="12"/>
      <c r="SZ96" s="12"/>
      <c r="TA96" s="12"/>
      <c r="TB96" s="12"/>
      <c r="TC96" s="12"/>
      <c r="TD96" s="12"/>
      <c r="TE96" s="12"/>
      <c r="TF96" s="12"/>
      <c r="TG96" s="12"/>
      <c r="TH96" s="12"/>
      <c r="TI96" s="12"/>
      <c r="TJ96" s="12"/>
      <c r="TK96" s="12"/>
      <c r="TL96" s="12"/>
      <c r="TM96" s="12"/>
      <c r="TN96" s="12"/>
      <c r="TO96" s="12"/>
      <c r="TP96" s="12"/>
      <c r="TQ96" s="12"/>
      <c r="TR96" s="12"/>
      <c r="TS96" s="12"/>
      <c r="TT96" s="12"/>
      <c r="TU96" s="12"/>
      <c r="TV96" s="12"/>
      <c r="TW96" s="12"/>
      <c r="TX96" s="12"/>
      <c r="TY96" s="12"/>
      <c r="TZ96" s="12"/>
      <c r="UA96" s="12"/>
      <c r="UB96" s="12"/>
      <c r="UC96" s="12"/>
      <c r="UD96" s="12"/>
      <c r="UE96" s="12"/>
      <c r="UF96" s="12"/>
      <c r="UG96" s="12"/>
      <c r="UH96" s="12"/>
      <c r="UI96" s="12"/>
      <c r="UJ96" s="12"/>
      <c r="UK96" s="12"/>
      <c r="UL96" s="12"/>
      <c r="UM96" s="12"/>
      <c r="UN96" s="12"/>
      <c r="UO96" s="12"/>
      <c r="UP96" s="12"/>
      <c r="UQ96" s="12"/>
      <c r="UR96" s="12"/>
      <c r="US96" s="12"/>
      <c r="UT96" s="12"/>
      <c r="UU96" s="12"/>
      <c r="UV96" s="12"/>
      <c r="UW96" s="12"/>
      <c r="UX96" s="12"/>
      <c r="UY96" s="12"/>
      <c r="UZ96" s="12"/>
      <c r="VA96" s="12"/>
      <c r="VB96" s="12"/>
      <c r="VC96" s="12"/>
      <c r="VD96" s="12"/>
      <c r="VE96" s="12"/>
      <c r="VF96" s="12"/>
      <c r="VG96" s="12"/>
      <c r="VH96" s="12"/>
      <c r="VI96" s="12"/>
      <c r="VJ96" s="12"/>
      <c r="VK96" s="12"/>
      <c r="VL96" s="12"/>
      <c r="VM96" s="12"/>
      <c r="VN96" s="12"/>
      <c r="VO96" s="12"/>
      <c r="VP96" s="12"/>
      <c r="VQ96" s="12"/>
      <c r="VR96" s="12"/>
      <c r="VS96" s="12"/>
      <c r="VT96" s="12"/>
      <c r="VU96" s="12"/>
      <c r="VV96" s="12"/>
      <c r="VW96" s="12"/>
      <c r="VX96" s="12"/>
      <c r="VY96" s="12"/>
      <c r="VZ96" s="12"/>
      <c r="WA96" s="12"/>
    </row>
    <row r="97" spans="1:599" ht="14.25" customHeight="1" x14ac:dyDescent="0.2">
      <c r="A97" s="2"/>
      <c r="B97" s="3" t="s">
        <v>1</v>
      </c>
      <c r="C97" s="4" t="s">
        <v>1</v>
      </c>
      <c r="D97" s="3" t="s">
        <v>2</v>
      </c>
      <c r="E97" s="4" t="s">
        <v>2</v>
      </c>
      <c r="F97" s="3" t="s">
        <v>3</v>
      </c>
      <c r="G97" s="4" t="s">
        <v>3</v>
      </c>
      <c r="H97" s="3" t="s">
        <v>4</v>
      </c>
      <c r="I97" s="4" t="s">
        <v>4</v>
      </c>
      <c r="J97" s="3" t="s">
        <v>5</v>
      </c>
      <c r="K97" s="4" t="s">
        <v>5</v>
      </c>
      <c r="L97" s="3" t="s">
        <v>6</v>
      </c>
      <c r="M97" s="4" t="s">
        <v>6</v>
      </c>
      <c r="N97" s="3" t="s">
        <v>7</v>
      </c>
      <c r="O97" s="4" t="s">
        <v>7</v>
      </c>
      <c r="P97" s="3" t="s">
        <v>8</v>
      </c>
      <c r="Q97" s="4" t="s">
        <v>8</v>
      </c>
      <c r="R97" s="3" t="s">
        <v>9</v>
      </c>
      <c r="S97" s="4" t="s">
        <v>9</v>
      </c>
      <c r="T97" s="3" t="s">
        <v>10</v>
      </c>
      <c r="U97" s="4" t="s">
        <v>10</v>
      </c>
      <c r="V97" s="3" t="s">
        <v>11</v>
      </c>
      <c r="W97" s="4" t="s">
        <v>11</v>
      </c>
      <c r="X97" s="3" t="s">
        <v>12</v>
      </c>
      <c r="Y97" s="4" t="s">
        <v>12</v>
      </c>
      <c r="Z97" s="3" t="s">
        <v>13</v>
      </c>
      <c r="AA97" s="4" t="s">
        <v>13</v>
      </c>
      <c r="AB97" s="3" t="s">
        <v>14</v>
      </c>
      <c r="AC97" s="4" t="s">
        <v>14</v>
      </c>
      <c r="AD97" s="3" t="s">
        <v>15</v>
      </c>
      <c r="AE97" s="4" t="s">
        <v>15</v>
      </c>
      <c r="AF97" s="3" t="s">
        <v>16</v>
      </c>
      <c r="AG97" s="4" t="s">
        <v>16</v>
      </c>
      <c r="AH97" s="3" t="s">
        <v>17</v>
      </c>
      <c r="AI97" s="4" t="s">
        <v>17</v>
      </c>
      <c r="AJ97" s="3" t="s">
        <v>18</v>
      </c>
      <c r="AK97" s="4" t="s">
        <v>18</v>
      </c>
      <c r="AL97" s="3" t="s">
        <v>19</v>
      </c>
      <c r="AM97" s="4" t="s">
        <v>19</v>
      </c>
      <c r="AN97" s="3" t="s">
        <v>20</v>
      </c>
      <c r="AO97" s="4" t="s">
        <v>20</v>
      </c>
      <c r="AP97" s="3" t="s">
        <v>21</v>
      </c>
      <c r="AQ97" s="4" t="s">
        <v>21</v>
      </c>
      <c r="AR97" s="3" t="s">
        <v>22</v>
      </c>
      <c r="AS97" s="4" t="s">
        <v>22</v>
      </c>
      <c r="AT97" s="3" t="s">
        <v>23</v>
      </c>
      <c r="AU97" s="4" t="s">
        <v>23</v>
      </c>
      <c r="AV97" s="3" t="s">
        <v>24</v>
      </c>
      <c r="AW97" s="4" t="s">
        <v>24</v>
      </c>
      <c r="AX97" s="3" t="s">
        <v>25</v>
      </c>
      <c r="AY97" s="4" t="s">
        <v>25</v>
      </c>
      <c r="AZ97" s="3" t="s">
        <v>26</v>
      </c>
      <c r="BA97" s="4" t="s">
        <v>26</v>
      </c>
      <c r="BB97" s="3" t="s">
        <v>27</v>
      </c>
      <c r="BC97" s="4" t="s">
        <v>27</v>
      </c>
      <c r="BD97" s="3" t="s">
        <v>28</v>
      </c>
      <c r="BE97" s="4" t="s">
        <v>28</v>
      </c>
      <c r="BF97" s="3" t="s">
        <v>29</v>
      </c>
      <c r="BG97" s="4" t="s">
        <v>29</v>
      </c>
      <c r="BH97" s="3" t="s">
        <v>30</v>
      </c>
      <c r="BI97" s="4" t="s">
        <v>30</v>
      </c>
      <c r="BJ97" s="3" t="s">
        <v>31</v>
      </c>
      <c r="BK97" s="4" t="s">
        <v>31</v>
      </c>
      <c r="BL97" s="3" t="s">
        <v>32</v>
      </c>
      <c r="BM97" s="4" t="s">
        <v>32</v>
      </c>
      <c r="BN97" s="3" t="s">
        <v>33</v>
      </c>
      <c r="BO97" s="4" t="s">
        <v>33</v>
      </c>
      <c r="BP97" s="3" t="s">
        <v>34</v>
      </c>
      <c r="BQ97" s="4" t="s">
        <v>34</v>
      </c>
      <c r="BR97" s="3" t="s">
        <v>35</v>
      </c>
      <c r="BS97" s="4" t="s">
        <v>35</v>
      </c>
      <c r="BT97" s="3" t="s">
        <v>36</v>
      </c>
      <c r="BU97" s="4" t="s">
        <v>36</v>
      </c>
      <c r="BV97" s="3" t="s">
        <v>37</v>
      </c>
      <c r="BW97" s="4" t="s">
        <v>37</v>
      </c>
      <c r="BX97" s="3" t="s">
        <v>38</v>
      </c>
      <c r="BY97" s="4" t="s">
        <v>38</v>
      </c>
      <c r="BZ97" s="3" t="s">
        <v>39</v>
      </c>
      <c r="CA97" s="4" t="s">
        <v>39</v>
      </c>
      <c r="CB97" s="3" t="s">
        <v>40</v>
      </c>
      <c r="CC97" s="4" t="s">
        <v>40</v>
      </c>
      <c r="CD97" s="3" t="s">
        <v>41</v>
      </c>
      <c r="CE97" s="4" t="s">
        <v>41</v>
      </c>
      <c r="CF97" s="3" t="s">
        <v>42</v>
      </c>
      <c r="CG97" s="4" t="s">
        <v>42</v>
      </c>
      <c r="CH97" s="3" t="s">
        <v>43</v>
      </c>
      <c r="CI97" s="4" t="s">
        <v>43</v>
      </c>
      <c r="CJ97" s="3" t="s">
        <v>44</v>
      </c>
      <c r="CK97" s="4" t="s">
        <v>44</v>
      </c>
      <c r="CL97" s="3" t="s">
        <v>45</v>
      </c>
      <c r="CM97" s="4" t="s">
        <v>45</v>
      </c>
      <c r="CN97" s="3" t="s">
        <v>46</v>
      </c>
      <c r="CO97" s="4" t="s">
        <v>46</v>
      </c>
      <c r="CP97" s="3" t="s">
        <v>47</v>
      </c>
      <c r="CQ97" s="4" t="s">
        <v>47</v>
      </c>
      <c r="CR97" s="3" t="s">
        <v>48</v>
      </c>
      <c r="CS97" s="4" t="s">
        <v>48</v>
      </c>
      <c r="CT97" s="3" t="s">
        <v>49</v>
      </c>
      <c r="CU97" s="4" t="s">
        <v>49</v>
      </c>
      <c r="CV97" s="3" t="s">
        <v>50</v>
      </c>
      <c r="CW97" s="4" t="s">
        <v>50</v>
      </c>
      <c r="CX97" s="3" t="s">
        <v>51</v>
      </c>
      <c r="CY97" s="4" t="s">
        <v>51</v>
      </c>
      <c r="CZ97" s="3" t="s">
        <v>52</v>
      </c>
      <c r="DA97" s="4" t="s">
        <v>52</v>
      </c>
      <c r="DB97" s="3" t="s">
        <v>53</v>
      </c>
      <c r="DC97" s="4" t="s">
        <v>53</v>
      </c>
      <c r="DD97" s="3" t="s">
        <v>54</v>
      </c>
      <c r="DE97" s="4" t="s">
        <v>54</v>
      </c>
      <c r="DF97" s="3" t="s">
        <v>55</v>
      </c>
      <c r="DG97" s="4" t="s">
        <v>55</v>
      </c>
      <c r="DH97" s="3" t="s">
        <v>56</v>
      </c>
      <c r="DI97" s="4" t="s">
        <v>56</v>
      </c>
      <c r="DJ97" s="3" t="s">
        <v>57</v>
      </c>
      <c r="DK97" s="4" t="s">
        <v>57</v>
      </c>
      <c r="DL97" s="3" t="s">
        <v>58</v>
      </c>
      <c r="DM97" s="4" t="s">
        <v>58</v>
      </c>
      <c r="DN97" s="3" t="s">
        <v>59</v>
      </c>
      <c r="DO97" s="4" t="s">
        <v>59</v>
      </c>
      <c r="DP97" s="3" t="s">
        <v>60</v>
      </c>
      <c r="DQ97" s="4" t="s">
        <v>60</v>
      </c>
      <c r="DR97" s="3" t="s">
        <v>61</v>
      </c>
      <c r="DS97" s="4" t="s">
        <v>61</v>
      </c>
      <c r="DT97" s="3" t="s">
        <v>62</v>
      </c>
      <c r="DU97" s="4" t="s">
        <v>62</v>
      </c>
      <c r="DV97" s="3" t="s">
        <v>63</v>
      </c>
      <c r="DW97" s="4" t="s">
        <v>63</v>
      </c>
      <c r="DX97" s="3" t="s">
        <v>64</v>
      </c>
      <c r="DY97" s="4" t="s">
        <v>64</v>
      </c>
      <c r="DZ97" s="3" t="s">
        <v>65</v>
      </c>
      <c r="EA97" s="4" t="s">
        <v>65</v>
      </c>
      <c r="EB97" s="3" t="s">
        <v>66</v>
      </c>
      <c r="EC97" s="4" t="s">
        <v>66</v>
      </c>
      <c r="ED97" s="3" t="s">
        <v>67</v>
      </c>
      <c r="EE97" s="4" t="s">
        <v>67</v>
      </c>
      <c r="EF97" s="3" t="s">
        <v>68</v>
      </c>
      <c r="EG97" s="4" t="s">
        <v>68</v>
      </c>
      <c r="EH97" s="3" t="s">
        <v>69</v>
      </c>
      <c r="EI97" s="4" t="s">
        <v>69</v>
      </c>
      <c r="EJ97" s="3" t="s">
        <v>70</v>
      </c>
      <c r="EK97" s="4" t="s">
        <v>70</v>
      </c>
      <c r="EL97" s="3" t="s">
        <v>71</v>
      </c>
      <c r="EM97" s="4" t="s">
        <v>71</v>
      </c>
      <c r="EN97" s="3" t="s">
        <v>72</v>
      </c>
      <c r="EO97" s="4" t="s">
        <v>72</v>
      </c>
      <c r="EP97" s="3" t="s">
        <v>73</v>
      </c>
      <c r="EQ97" s="4" t="s">
        <v>73</v>
      </c>
      <c r="ER97" s="3" t="s">
        <v>74</v>
      </c>
      <c r="ES97" s="4" t="s">
        <v>74</v>
      </c>
      <c r="ET97" s="3" t="s">
        <v>75</v>
      </c>
      <c r="EU97" s="4" t="s">
        <v>75</v>
      </c>
      <c r="EV97" s="3" t="s">
        <v>76</v>
      </c>
      <c r="EW97" s="4" t="s">
        <v>76</v>
      </c>
      <c r="EX97" s="3" t="s">
        <v>77</v>
      </c>
      <c r="EY97" s="4" t="s">
        <v>77</v>
      </c>
      <c r="EZ97" s="3" t="s">
        <v>78</v>
      </c>
      <c r="FA97" s="4" t="s">
        <v>78</v>
      </c>
      <c r="FB97" s="3" t="s">
        <v>79</v>
      </c>
      <c r="FC97" s="4" t="s">
        <v>79</v>
      </c>
      <c r="FD97" s="3" t="s">
        <v>80</v>
      </c>
      <c r="FE97" s="4" t="s">
        <v>80</v>
      </c>
      <c r="FF97" s="3" t="s">
        <v>81</v>
      </c>
      <c r="FG97" s="4" t="s">
        <v>81</v>
      </c>
      <c r="FH97" s="3" t="s">
        <v>82</v>
      </c>
      <c r="FI97" s="4" t="s">
        <v>82</v>
      </c>
      <c r="FJ97" s="3" t="s">
        <v>83</v>
      </c>
      <c r="FK97" s="4" t="s">
        <v>83</v>
      </c>
      <c r="FL97" s="3" t="s">
        <v>84</v>
      </c>
      <c r="FM97" s="4" t="s">
        <v>84</v>
      </c>
      <c r="FN97" s="3" t="s">
        <v>85</v>
      </c>
      <c r="FO97" s="4" t="s">
        <v>85</v>
      </c>
      <c r="FP97" s="3" t="s">
        <v>86</v>
      </c>
      <c r="FQ97" s="4" t="s">
        <v>86</v>
      </c>
      <c r="FR97" s="3" t="s">
        <v>87</v>
      </c>
      <c r="FS97" s="4" t="s">
        <v>87</v>
      </c>
      <c r="FT97" s="3" t="s">
        <v>88</v>
      </c>
      <c r="FU97" s="4" t="s">
        <v>88</v>
      </c>
      <c r="FV97" s="3" t="s">
        <v>89</v>
      </c>
      <c r="FW97" s="4" t="s">
        <v>89</v>
      </c>
      <c r="FX97" s="3" t="s">
        <v>90</v>
      </c>
      <c r="FY97" s="4" t="s">
        <v>90</v>
      </c>
      <c r="FZ97" s="3" t="s">
        <v>91</v>
      </c>
      <c r="GA97" s="4" t="s">
        <v>91</v>
      </c>
      <c r="GB97" s="3" t="s">
        <v>92</v>
      </c>
      <c r="GC97" s="4" t="s">
        <v>92</v>
      </c>
      <c r="GD97" s="3" t="s">
        <v>93</v>
      </c>
      <c r="GE97" s="4" t="s">
        <v>93</v>
      </c>
      <c r="GF97" s="3" t="s">
        <v>94</v>
      </c>
      <c r="GG97" s="4" t="s">
        <v>94</v>
      </c>
      <c r="GH97" s="3" t="s">
        <v>95</v>
      </c>
      <c r="GI97" s="4" t="s">
        <v>95</v>
      </c>
      <c r="GJ97" s="3" t="s">
        <v>96</v>
      </c>
      <c r="GK97" s="4" t="s">
        <v>96</v>
      </c>
      <c r="GL97" s="3" t="s">
        <v>97</v>
      </c>
      <c r="GM97" s="4" t="s">
        <v>97</v>
      </c>
      <c r="GN97" s="3" t="s">
        <v>98</v>
      </c>
      <c r="GO97" s="4" t="s">
        <v>98</v>
      </c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</row>
    <row r="98" spans="1:599" ht="14.25" customHeight="1" x14ac:dyDescent="0.2">
      <c r="A98" s="2"/>
      <c r="B98" s="4" t="s">
        <v>99</v>
      </c>
      <c r="C98" s="4" t="s">
        <v>100</v>
      </c>
      <c r="D98" s="4" t="s">
        <v>99</v>
      </c>
      <c r="E98" s="4" t="s">
        <v>100</v>
      </c>
      <c r="F98" s="4" t="s">
        <v>99</v>
      </c>
      <c r="G98" s="4" t="s">
        <v>100</v>
      </c>
      <c r="H98" s="4" t="s">
        <v>99</v>
      </c>
      <c r="I98" s="4" t="s">
        <v>100</v>
      </c>
      <c r="J98" s="4" t="s">
        <v>99</v>
      </c>
      <c r="K98" s="4" t="s">
        <v>100</v>
      </c>
      <c r="L98" s="4" t="s">
        <v>99</v>
      </c>
      <c r="M98" s="4" t="s">
        <v>100</v>
      </c>
      <c r="N98" s="4" t="s">
        <v>99</v>
      </c>
      <c r="O98" s="4" t="s">
        <v>100</v>
      </c>
      <c r="P98" s="4" t="s">
        <v>99</v>
      </c>
      <c r="Q98" s="4" t="s">
        <v>100</v>
      </c>
      <c r="R98" s="4" t="s">
        <v>99</v>
      </c>
      <c r="S98" s="4" t="s">
        <v>100</v>
      </c>
      <c r="T98" s="4" t="s">
        <v>99</v>
      </c>
      <c r="U98" s="4" t="s">
        <v>100</v>
      </c>
      <c r="V98" s="4" t="s">
        <v>99</v>
      </c>
      <c r="W98" s="4" t="s">
        <v>100</v>
      </c>
      <c r="X98" s="4" t="s">
        <v>99</v>
      </c>
      <c r="Y98" s="4" t="s">
        <v>100</v>
      </c>
      <c r="Z98" s="4" t="s">
        <v>99</v>
      </c>
      <c r="AA98" s="4" t="s">
        <v>100</v>
      </c>
      <c r="AB98" s="4" t="s">
        <v>99</v>
      </c>
      <c r="AC98" s="4" t="s">
        <v>100</v>
      </c>
      <c r="AD98" s="4" t="s">
        <v>99</v>
      </c>
      <c r="AE98" s="4" t="s">
        <v>100</v>
      </c>
      <c r="AF98" s="4" t="s">
        <v>99</v>
      </c>
      <c r="AG98" s="4" t="s">
        <v>100</v>
      </c>
      <c r="AH98" s="4" t="s">
        <v>99</v>
      </c>
      <c r="AI98" s="4" t="s">
        <v>100</v>
      </c>
      <c r="AJ98" s="4" t="s">
        <v>99</v>
      </c>
      <c r="AK98" s="4" t="s">
        <v>100</v>
      </c>
      <c r="AL98" s="4" t="s">
        <v>99</v>
      </c>
      <c r="AM98" s="4" t="s">
        <v>100</v>
      </c>
      <c r="AN98" s="4" t="s">
        <v>99</v>
      </c>
      <c r="AO98" s="4" t="s">
        <v>100</v>
      </c>
      <c r="AP98" s="4" t="s">
        <v>99</v>
      </c>
      <c r="AQ98" s="4" t="s">
        <v>100</v>
      </c>
      <c r="AR98" s="4" t="s">
        <v>99</v>
      </c>
      <c r="AS98" s="4" t="s">
        <v>100</v>
      </c>
      <c r="AT98" s="4" t="s">
        <v>99</v>
      </c>
      <c r="AU98" s="4" t="s">
        <v>100</v>
      </c>
      <c r="AV98" s="4" t="s">
        <v>99</v>
      </c>
      <c r="AW98" s="4" t="s">
        <v>100</v>
      </c>
      <c r="AX98" s="4" t="s">
        <v>99</v>
      </c>
      <c r="AY98" s="4" t="s">
        <v>100</v>
      </c>
      <c r="AZ98" s="4" t="s">
        <v>99</v>
      </c>
      <c r="BA98" s="4" t="s">
        <v>100</v>
      </c>
      <c r="BB98" s="4" t="s">
        <v>99</v>
      </c>
      <c r="BC98" s="4" t="s">
        <v>100</v>
      </c>
      <c r="BD98" s="4" t="s">
        <v>99</v>
      </c>
      <c r="BE98" s="4" t="s">
        <v>100</v>
      </c>
      <c r="BF98" s="4" t="s">
        <v>99</v>
      </c>
      <c r="BG98" s="4" t="s">
        <v>100</v>
      </c>
      <c r="BH98" s="4" t="s">
        <v>99</v>
      </c>
      <c r="BI98" s="4" t="s">
        <v>100</v>
      </c>
      <c r="BJ98" s="4" t="s">
        <v>99</v>
      </c>
      <c r="BK98" s="4" t="s">
        <v>100</v>
      </c>
      <c r="BL98" s="4" t="s">
        <v>99</v>
      </c>
      <c r="BM98" s="4" t="s">
        <v>100</v>
      </c>
      <c r="BN98" s="4" t="s">
        <v>99</v>
      </c>
      <c r="BO98" s="4" t="s">
        <v>100</v>
      </c>
      <c r="BP98" s="4" t="s">
        <v>99</v>
      </c>
      <c r="BQ98" s="4" t="s">
        <v>100</v>
      </c>
      <c r="BR98" s="4" t="s">
        <v>99</v>
      </c>
      <c r="BS98" s="4" t="s">
        <v>100</v>
      </c>
      <c r="BT98" s="4" t="s">
        <v>99</v>
      </c>
      <c r="BU98" s="4" t="s">
        <v>100</v>
      </c>
      <c r="BV98" s="4" t="s">
        <v>99</v>
      </c>
      <c r="BW98" s="4" t="s">
        <v>100</v>
      </c>
      <c r="BX98" s="4" t="s">
        <v>99</v>
      </c>
      <c r="BY98" s="4" t="s">
        <v>100</v>
      </c>
      <c r="BZ98" s="4" t="s">
        <v>99</v>
      </c>
      <c r="CA98" s="4" t="s">
        <v>100</v>
      </c>
      <c r="CB98" s="4" t="s">
        <v>99</v>
      </c>
      <c r="CC98" s="4" t="s">
        <v>100</v>
      </c>
      <c r="CD98" s="4" t="s">
        <v>99</v>
      </c>
      <c r="CE98" s="4" t="s">
        <v>100</v>
      </c>
      <c r="CF98" s="4" t="s">
        <v>99</v>
      </c>
      <c r="CG98" s="4" t="s">
        <v>100</v>
      </c>
      <c r="CH98" s="4" t="s">
        <v>99</v>
      </c>
      <c r="CI98" s="4" t="s">
        <v>100</v>
      </c>
      <c r="CJ98" s="4" t="s">
        <v>99</v>
      </c>
      <c r="CK98" s="4" t="s">
        <v>100</v>
      </c>
      <c r="CL98" s="4" t="s">
        <v>99</v>
      </c>
      <c r="CM98" s="4" t="s">
        <v>100</v>
      </c>
      <c r="CN98" s="4" t="s">
        <v>99</v>
      </c>
      <c r="CO98" s="4" t="s">
        <v>100</v>
      </c>
      <c r="CP98" s="4" t="s">
        <v>99</v>
      </c>
      <c r="CQ98" s="4" t="s">
        <v>100</v>
      </c>
      <c r="CR98" s="4" t="s">
        <v>99</v>
      </c>
      <c r="CS98" s="4" t="s">
        <v>100</v>
      </c>
      <c r="CT98" s="4" t="s">
        <v>99</v>
      </c>
      <c r="CU98" s="4" t="s">
        <v>100</v>
      </c>
      <c r="CV98" s="4" t="s">
        <v>99</v>
      </c>
      <c r="CW98" s="4" t="s">
        <v>100</v>
      </c>
      <c r="CX98" s="4" t="s">
        <v>99</v>
      </c>
      <c r="CY98" s="4" t="s">
        <v>100</v>
      </c>
      <c r="CZ98" s="4" t="s">
        <v>99</v>
      </c>
      <c r="DA98" s="4" t="s">
        <v>100</v>
      </c>
      <c r="DB98" s="4" t="s">
        <v>99</v>
      </c>
      <c r="DC98" s="4" t="s">
        <v>100</v>
      </c>
      <c r="DD98" s="4" t="s">
        <v>99</v>
      </c>
      <c r="DE98" s="4" t="s">
        <v>100</v>
      </c>
      <c r="DF98" s="4" t="s">
        <v>99</v>
      </c>
      <c r="DG98" s="4" t="s">
        <v>100</v>
      </c>
      <c r="DH98" s="4" t="s">
        <v>99</v>
      </c>
      <c r="DI98" s="4" t="s">
        <v>100</v>
      </c>
      <c r="DJ98" s="4" t="s">
        <v>99</v>
      </c>
      <c r="DK98" s="4" t="s">
        <v>100</v>
      </c>
      <c r="DL98" s="4" t="s">
        <v>99</v>
      </c>
      <c r="DM98" s="4" t="s">
        <v>100</v>
      </c>
      <c r="DN98" s="4" t="s">
        <v>99</v>
      </c>
      <c r="DO98" s="4" t="s">
        <v>100</v>
      </c>
      <c r="DP98" s="4" t="s">
        <v>99</v>
      </c>
      <c r="DQ98" s="4" t="s">
        <v>100</v>
      </c>
      <c r="DR98" s="4" t="s">
        <v>99</v>
      </c>
      <c r="DS98" s="4" t="s">
        <v>100</v>
      </c>
      <c r="DT98" s="4" t="s">
        <v>99</v>
      </c>
      <c r="DU98" s="4" t="s">
        <v>100</v>
      </c>
      <c r="DV98" s="4" t="s">
        <v>99</v>
      </c>
      <c r="DW98" s="4" t="s">
        <v>100</v>
      </c>
      <c r="DX98" s="4" t="s">
        <v>99</v>
      </c>
      <c r="DY98" s="4" t="s">
        <v>100</v>
      </c>
      <c r="DZ98" s="4" t="s">
        <v>99</v>
      </c>
      <c r="EA98" s="4" t="s">
        <v>100</v>
      </c>
      <c r="EB98" s="4" t="s">
        <v>99</v>
      </c>
      <c r="EC98" s="4" t="s">
        <v>100</v>
      </c>
      <c r="ED98" s="4" t="s">
        <v>99</v>
      </c>
      <c r="EE98" s="4" t="s">
        <v>100</v>
      </c>
      <c r="EF98" s="4" t="s">
        <v>99</v>
      </c>
      <c r="EG98" s="4" t="s">
        <v>100</v>
      </c>
      <c r="EH98" s="4" t="s">
        <v>99</v>
      </c>
      <c r="EI98" s="4" t="s">
        <v>100</v>
      </c>
      <c r="EJ98" s="4" t="s">
        <v>99</v>
      </c>
      <c r="EK98" s="4" t="s">
        <v>100</v>
      </c>
      <c r="EL98" s="4" t="s">
        <v>99</v>
      </c>
      <c r="EM98" s="4" t="s">
        <v>100</v>
      </c>
      <c r="EN98" s="4" t="s">
        <v>99</v>
      </c>
      <c r="EO98" s="4" t="s">
        <v>100</v>
      </c>
      <c r="EP98" s="4" t="s">
        <v>99</v>
      </c>
      <c r="EQ98" s="4" t="s">
        <v>100</v>
      </c>
      <c r="ER98" s="4" t="s">
        <v>99</v>
      </c>
      <c r="ES98" s="4" t="s">
        <v>100</v>
      </c>
      <c r="ET98" s="4" t="s">
        <v>99</v>
      </c>
      <c r="EU98" s="4" t="s">
        <v>100</v>
      </c>
      <c r="EV98" s="4" t="s">
        <v>99</v>
      </c>
      <c r="EW98" s="4" t="s">
        <v>100</v>
      </c>
      <c r="EX98" s="4" t="s">
        <v>99</v>
      </c>
      <c r="EY98" s="4" t="s">
        <v>100</v>
      </c>
      <c r="EZ98" s="4" t="s">
        <v>99</v>
      </c>
      <c r="FA98" s="4" t="s">
        <v>100</v>
      </c>
      <c r="FB98" s="4" t="s">
        <v>99</v>
      </c>
      <c r="FC98" s="4" t="s">
        <v>100</v>
      </c>
      <c r="FD98" s="4" t="s">
        <v>99</v>
      </c>
      <c r="FE98" s="4" t="s">
        <v>100</v>
      </c>
      <c r="FF98" s="4" t="s">
        <v>99</v>
      </c>
      <c r="FG98" s="4" t="s">
        <v>100</v>
      </c>
      <c r="FH98" s="4" t="s">
        <v>99</v>
      </c>
      <c r="FI98" s="4" t="s">
        <v>100</v>
      </c>
      <c r="FJ98" s="4" t="s">
        <v>99</v>
      </c>
      <c r="FK98" s="4" t="s">
        <v>100</v>
      </c>
      <c r="FL98" s="4" t="s">
        <v>99</v>
      </c>
      <c r="FM98" s="4" t="s">
        <v>100</v>
      </c>
      <c r="FN98" s="4" t="s">
        <v>99</v>
      </c>
      <c r="FO98" s="4" t="s">
        <v>100</v>
      </c>
      <c r="FP98" s="4" t="s">
        <v>99</v>
      </c>
      <c r="FQ98" s="4" t="s">
        <v>100</v>
      </c>
      <c r="FR98" s="4" t="s">
        <v>99</v>
      </c>
      <c r="FS98" s="4" t="s">
        <v>100</v>
      </c>
      <c r="FT98" s="4" t="s">
        <v>99</v>
      </c>
      <c r="FU98" s="4" t="s">
        <v>100</v>
      </c>
      <c r="FV98" s="4" t="s">
        <v>99</v>
      </c>
      <c r="FW98" s="4" t="s">
        <v>100</v>
      </c>
      <c r="FX98" s="4" t="s">
        <v>99</v>
      </c>
      <c r="FY98" s="4" t="s">
        <v>100</v>
      </c>
      <c r="FZ98" s="4" t="s">
        <v>99</v>
      </c>
      <c r="GA98" s="4" t="s">
        <v>100</v>
      </c>
      <c r="GB98" s="4" t="s">
        <v>99</v>
      </c>
      <c r="GC98" s="4" t="s">
        <v>100</v>
      </c>
      <c r="GD98" s="4" t="s">
        <v>99</v>
      </c>
      <c r="GE98" s="4" t="s">
        <v>100</v>
      </c>
      <c r="GF98" s="4" t="s">
        <v>99</v>
      </c>
      <c r="GG98" s="4" t="s">
        <v>100</v>
      </c>
      <c r="GH98" s="4" t="s">
        <v>99</v>
      </c>
      <c r="GI98" s="4" t="s">
        <v>100</v>
      </c>
      <c r="GJ98" s="4" t="s">
        <v>99</v>
      </c>
      <c r="GK98" s="4" t="s">
        <v>100</v>
      </c>
      <c r="GL98" s="4" t="s">
        <v>99</v>
      </c>
      <c r="GM98" s="4" t="s">
        <v>100</v>
      </c>
      <c r="GN98" s="4" t="s">
        <v>99</v>
      </c>
      <c r="GO98" s="4" t="s">
        <v>100</v>
      </c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  <c r="IW98" s="2"/>
      <c r="IX98" s="2"/>
      <c r="IY98" s="2"/>
      <c r="IZ98" s="2"/>
      <c r="JA98" s="2"/>
      <c r="JB98" s="2"/>
      <c r="JC98" s="2"/>
      <c r="JD98" s="2"/>
      <c r="JE98" s="2"/>
      <c r="JF98" s="2"/>
      <c r="JG98" s="2"/>
      <c r="JH98" s="2"/>
      <c r="JI98" s="2"/>
      <c r="JJ98" s="2"/>
      <c r="JK98" s="2"/>
      <c r="JL98" s="2"/>
      <c r="JM98" s="2"/>
      <c r="JN98" s="2"/>
      <c r="JO98" s="2"/>
      <c r="JP98" s="2"/>
      <c r="JQ98" s="2"/>
      <c r="JR98" s="2"/>
      <c r="JS98" s="2"/>
      <c r="JT98" s="2"/>
      <c r="JU98" s="2"/>
      <c r="JV98" s="2"/>
      <c r="JW98" s="2"/>
      <c r="JX98" s="2"/>
      <c r="JY98" s="2"/>
      <c r="JZ98" s="2"/>
      <c r="KA98" s="2"/>
      <c r="KB98" s="2"/>
      <c r="KC98" s="2"/>
      <c r="KD98" s="2"/>
      <c r="KE98" s="2"/>
      <c r="KF98" s="2"/>
      <c r="KG98" s="2"/>
      <c r="KH98" s="2"/>
      <c r="KI98" s="2"/>
      <c r="KJ98" s="2"/>
      <c r="KK98" s="2"/>
      <c r="KL98" s="2"/>
      <c r="KM98" s="2"/>
      <c r="KN98" s="2"/>
      <c r="KO98" s="2"/>
      <c r="KP98" s="2"/>
      <c r="KQ98" s="2"/>
      <c r="KR98" s="2"/>
      <c r="KS98" s="2"/>
      <c r="KT98" s="2"/>
      <c r="KU98" s="2"/>
      <c r="KV98" s="2"/>
      <c r="KW98" s="2"/>
      <c r="KX98" s="2"/>
      <c r="KY98" s="2"/>
      <c r="KZ98" s="2"/>
      <c r="LA98" s="2"/>
      <c r="LB98" s="2"/>
      <c r="LC98" s="2"/>
      <c r="LD98" s="2"/>
      <c r="LE98" s="2"/>
      <c r="LF98" s="2"/>
      <c r="LG98" s="2"/>
      <c r="LH98" s="2"/>
      <c r="LI98" s="2"/>
      <c r="LJ98" s="2"/>
      <c r="LK98" s="2"/>
      <c r="LL98" s="2"/>
      <c r="LM98" s="2"/>
      <c r="LN98" s="2"/>
      <c r="LO98" s="2"/>
      <c r="LP98" s="2"/>
      <c r="LQ98" s="2"/>
      <c r="LR98" s="2"/>
      <c r="LS98" s="2"/>
      <c r="LT98" s="2"/>
      <c r="LU98" s="2"/>
      <c r="LV98" s="2"/>
      <c r="LW98" s="2"/>
      <c r="LX98" s="2"/>
      <c r="LY98" s="2"/>
      <c r="LZ98" s="2"/>
      <c r="MA98" s="2"/>
      <c r="MB98" s="2"/>
      <c r="MC98" s="2"/>
      <c r="MD98" s="2"/>
      <c r="ME98" s="2"/>
      <c r="MF98" s="2"/>
      <c r="MG98" s="2"/>
      <c r="MH98" s="2"/>
      <c r="MI98" s="2"/>
      <c r="MJ98" s="2"/>
      <c r="MK98" s="2"/>
      <c r="ML98" s="2"/>
      <c r="MM98" s="2"/>
      <c r="MN98" s="2"/>
      <c r="MO98" s="2"/>
      <c r="MP98" s="2"/>
      <c r="MQ98" s="2"/>
      <c r="MR98" s="2"/>
      <c r="MS98" s="2"/>
      <c r="MT98" s="2"/>
      <c r="MU98" s="2"/>
      <c r="MV98" s="2"/>
      <c r="MW98" s="2"/>
      <c r="MX98" s="2"/>
      <c r="MY98" s="2"/>
      <c r="MZ98" s="2"/>
      <c r="NA98" s="2"/>
      <c r="NB98" s="2"/>
      <c r="NC98" s="2"/>
      <c r="ND98" s="2"/>
      <c r="NE98" s="2"/>
      <c r="NF98" s="2"/>
      <c r="NG98" s="2"/>
      <c r="NH98" s="2"/>
      <c r="NI98" s="2"/>
      <c r="NJ98" s="2"/>
      <c r="NK98" s="2"/>
      <c r="NL98" s="2"/>
      <c r="NM98" s="2"/>
      <c r="NN98" s="2"/>
      <c r="NO98" s="2"/>
      <c r="NP98" s="2"/>
      <c r="NQ98" s="2"/>
      <c r="NR98" s="2"/>
      <c r="NS98" s="2"/>
      <c r="NT98" s="2"/>
      <c r="NU98" s="2"/>
      <c r="NV98" s="2"/>
      <c r="NW98" s="2"/>
      <c r="NX98" s="2"/>
      <c r="NY98" s="2"/>
      <c r="NZ98" s="2"/>
      <c r="OA98" s="2"/>
      <c r="OB98" s="2"/>
      <c r="OC98" s="2"/>
      <c r="OD98" s="2"/>
      <c r="OE98" s="2"/>
      <c r="OF98" s="2"/>
      <c r="OG98" s="2"/>
      <c r="OH98" s="2"/>
      <c r="OI98" s="2"/>
      <c r="OJ98" s="2"/>
      <c r="OK98" s="2"/>
      <c r="OL98" s="2"/>
      <c r="OM98" s="2"/>
      <c r="ON98" s="2"/>
      <c r="OO98" s="2"/>
      <c r="OP98" s="2"/>
      <c r="OQ98" s="2"/>
      <c r="OR98" s="2"/>
      <c r="OS98" s="2"/>
      <c r="OT98" s="2"/>
      <c r="OU98" s="2"/>
      <c r="OV98" s="2"/>
      <c r="OW98" s="2"/>
      <c r="OX98" s="2"/>
      <c r="OY98" s="2"/>
      <c r="OZ98" s="2"/>
      <c r="PA98" s="2"/>
      <c r="PB98" s="2"/>
      <c r="PC98" s="2"/>
      <c r="PD98" s="2"/>
      <c r="PE98" s="2"/>
      <c r="PF98" s="2"/>
      <c r="PG98" s="2"/>
      <c r="PH98" s="2"/>
      <c r="PI98" s="2"/>
      <c r="PJ98" s="2"/>
      <c r="PK98" s="2"/>
      <c r="PL98" s="2"/>
      <c r="PM98" s="2"/>
      <c r="PN98" s="2"/>
      <c r="PO98" s="2"/>
      <c r="PP98" s="2"/>
      <c r="PQ98" s="2"/>
      <c r="PR98" s="2"/>
      <c r="PS98" s="2"/>
      <c r="PT98" s="2"/>
      <c r="PU98" s="2"/>
      <c r="PV98" s="2"/>
      <c r="PW98" s="2"/>
      <c r="PX98" s="2"/>
      <c r="PY98" s="2"/>
      <c r="PZ98" s="2"/>
      <c r="QA98" s="2"/>
      <c r="QB98" s="2"/>
      <c r="QC98" s="2"/>
      <c r="QD98" s="2"/>
      <c r="QE98" s="2"/>
      <c r="QF98" s="2"/>
      <c r="QG98" s="2"/>
      <c r="QH98" s="2"/>
      <c r="QI98" s="2"/>
      <c r="QJ98" s="2"/>
      <c r="QK98" s="2"/>
      <c r="QL98" s="2"/>
      <c r="QM98" s="2"/>
      <c r="QN98" s="2"/>
      <c r="QO98" s="2"/>
      <c r="QP98" s="2"/>
      <c r="QQ98" s="2"/>
      <c r="QR98" s="2"/>
      <c r="QS98" s="2"/>
      <c r="QT98" s="2"/>
      <c r="QU98" s="2"/>
      <c r="QV98" s="2"/>
      <c r="QW98" s="2"/>
      <c r="QX98" s="2"/>
      <c r="QY98" s="2"/>
      <c r="QZ98" s="2"/>
      <c r="RA98" s="2"/>
      <c r="RB98" s="2"/>
      <c r="RC98" s="2"/>
      <c r="RD98" s="2"/>
      <c r="RE98" s="2"/>
      <c r="RF98" s="2"/>
      <c r="RG98" s="2"/>
      <c r="RH98" s="2"/>
      <c r="RI98" s="2"/>
      <c r="RJ98" s="2"/>
      <c r="RK98" s="2"/>
      <c r="RL98" s="2"/>
      <c r="RM98" s="2"/>
      <c r="RN98" s="2"/>
      <c r="RO98" s="2"/>
      <c r="RP98" s="2"/>
      <c r="RQ98" s="2"/>
      <c r="RR98" s="2"/>
      <c r="RS98" s="2"/>
      <c r="RT98" s="2"/>
      <c r="RU98" s="2"/>
      <c r="RV98" s="2"/>
      <c r="RW98" s="2"/>
      <c r="RX98" s="2"/>
      <c r="RY98" s="2"/>
      <c r="RZ98" s="2"/>
      <c r="SA98" s="2"/>
      <c r="SB98" s="2"/>
      <c r="SC98" s="2"/>
      <c r="SD98" s="2"/>
      <c r="SE98" s="2"/>
      <c r="SF98" s="2"/>
      <c r="SG98" s="2"/>
      <c r="SH98" s="2"/>
      <c r="SI98" s="2"/>
      <c r="SJ98" s="2"/>
      <c r="SK98" s="2"/>
      <c r="SL98" s="2"/>
      <c r="SM98" s="2"/>
      <c r="SN98" s="2"/>
      <c r="SO98" s="2"/>
      <c r="SP98" s="2"/>
      <c r="SQ98" s="2"/>
      <c r="SR98" s="2"/>
      <c r="SS98" s="2"/>
      <c r="ST98" s="2"/>
      <c r="SU98" s="2"/>
      <c r="SV98" s="2"/>
      <c r="SW98" s="2"/>
      <c r="SX98" s="2"/>
      <c r="SY98" s="2"/>
      <c r="SZ98" s="2"/>
      <c r="TA98" s="2"/>
      <c r="TB98" s="2"/>
      <c r="TC98" s="2"/>
      <c r="TD98" s="2"/>
      <c r="TE98" s="2"/>
      <c r="TF98" s="2"/>
      <c r="TG98" s="2"/>
      <c r="TH98" s="2"/>
      <c r="TI98" s="2"/>
      <c r="TJ98" s="2"/>
      <c r="TK98" s="2"/>
      <c r="TL98" s="2"/>
      <c r="TM98" s="2"/>
      <c r="TN98" s="2"/>
      <c r="TO98" s="2"/>
      <c r="TP98" s="2"/>
      <c r="TQ98" s="2"/>
      <c r="TR98" s="2"/>
      <c r="TS98" s="2"/>
      <c r="TT98" s="2"/>
      <c r="TU98" s="2"/>
      <c r="TV98" s="2"/>
      <c r="TW98" s="2"/>
      <c r="TX98" s="2"/>
      <c r="TY98" s="2"/>
      <c r="TZ98" s="2"/>
      <c r="UA98" s="2"/>
      <c r="UB98" s="2"/>
      <c r="UC98" s="2"/>
      <c r="UD98" s="2"/>
      <c r="UE98" s="2"/>
      <c r="UF98" s="2"/>
      <c r="UG98" s="2"/>
      <c r="UH98" s="2"/>
      <c r="UI98" s="2"/>
      <c r="UJ98" s="2"/>
      <c r="UK98" s="2"/>
      <c r="UL98" s="2"/>
      <c r="UM98" s="2"/>
      <c r="UN98" s="2"/>
      <c r="UO98" s="2"/>
      <c r="UP98" s="2"/>
      <c r="UQ98" s="2"/>
      <c r="UR98" s="2"/>
      <c r="US98" s="2"/>
      <c r="UT98" s="2"/>
      <c r="UU98" s="2"/>
      <c r="UV98" s="2"/>
      <c r="UW98" s="2"/>
      <c r="UX98" s="2"/>
      <c r="UY98" s="2"/>
      <c r="UZ98" s="2"/>
      <c r="VA98" s="2"/>
      <c r="VB98" s="2"/>
      <c r="VC98" s="2"/>
      <c r="VD98" s="2"/>
      <c r="VE98" s="2"/>
      <c r="VF98" s="2"/>
      <c r="VG98" s="2"/>
      <c r="VH98" s="2"/>
      <c r="VI98" s="2"/>
      <c r="VJ98" s="2"/>
      <c r="VK98" s="2"/>
      <c r="VL98" s="2"/>
      <c r="VM98" s="2"/>
      <c r="VN98" s="2"/>
      <c r="VO98" s="2"/>
      <c r="VP98" s="2"/>
      <c r="VQ98" s="2"/>
      <c r="VR98" s="2"/>
      <c r="VS98" s="2"/>
      <c r="VT98" s="2"/>
      <c r="VU98" s="2"/>
      <c r="VV98" s="2"/>
      <c r="VW98" s="2"/>
      <c r="VX98" s="2"/>
      <c r="VY98" s="2"/>
      <c r="VZ98" s="2"/>
      <c r="WA98" s="2"/>
    </row>
    <row r="99" spans="1:599" ht="14.25" customHeight="1" x14ac:dyDescent="0.2">
      <c r="A99" s="2"/>
      <c r="B99" s="4" t="s">
        <v>101</v>
      </c>
      <c r="C99" s="4" t="s">
        <v>101</v>
      </c>
      <c r="D99" s="4" t="s">
        <v>101</v>
      </c>
      <c r="E99" s="4" t="s">
        <v>101</v>
      </c>
      <c r="F99" s="4" t="s">
        <v>101</v>
      </c>
      <c r="G99" s="4" t="s">
        <v>101</v>
      </c>
      <c r="H99" s="4" t="s">
        <v>101</v>
      </c>
      <c r="I99" s="4" t="s">
        <v>101</v>
      </c>
      <c r="J99" s="4" t="s">
        <v>101</v>
      </c>
      <c r="K99" s="4" t="s">
        <v>101</v>
      </c>
      <c r="L99" s="4" t="s">
        <v>101</v>
      </c>
      <c r="M99" s="4" t="s">
        <v>101</v>
      </c>
      <c r="N99" s="4" t="s">
        <v>101</v>
      </c>
      <c r="O99" s="4" t="s">
        <v>101</v>
      </c>
      <c r="P99" s="4" t="s">
        <v>101</v>
      </c>
      <c r="Q99" s="4" t="s">
        <v>101</v>
      </c>
      <c r="R99" s="4" t="s">
        <v>101</v>
      </c>
      <c r="S99" s="4" t="s">
        <v>101</v>
      </c>
      <c r="T99" s="4" t="s">
        <v>101</v>
      </c>
      <c r="U99" s="4" t="s">
        <v>101</v>
      </c>
      <c r="V99" s="4" t="s">
        <v>101</v>
      </c>
      <c r="W99" s="4" t="s">
        <v>101</v>
      </c>
      <c r="X99" s="4" t="s">
        <v>101</v>
      </c>
      <c r="Y99" s="4" t="s">
        <v>101</v>
      </c>
      <c r="Z99" s="4" t="s">
        <v>101</v>
      </c>
      <c r="AA99" s="4" t="s">
        <v>101</v>
      </c>
      <c r="AB99" s="4" t="s">
        <v>101</v>
      </c>
      <c r="AC99" s="4" t="s">
        <v>101</v>
      </c>
      <c r="AD99" s="4" t="s">
        <v>101</v>
      </c>
      <c r="AE99" s="4" t="s">
        <v>101</v>
      </c>
      <c r="AF99" s="4" t="s">
        <v>101</v>
      </c>
      <c r="AG99" s="4" t="s">
        <v>101</v>
      </c>
      <c r="AH99" s="4" t="s">
        <v>101</v>
      </c>
      <c r="AI99" s="4" t="s">
        <v>101</v>
      </c>
      <c r="AJ99" s="4" t="s">
        <v>101</v>
      </c>
      <c r="AK99" s="4" t="s">
        <v>101</v>
      </c>
      <c r="AL99" s="4" t="s">
        <v>101</v>
      </c>
      <c r="AM99" s="4" t="s">
        <v>101</v>
      </c>
      <c r="AN99" s="4" t="s">
        <v>101</v>
      </c>
      <c r="AO99" s="4" t="s">
        <v>101</v>
      </c>
      <c r="AP99" s="4" t="s">
        <v>101</v>
      </c>
      <c r="AQ99" s="4" t="s">
        <v>101</v>
      </c>
      <c r="AR99" s="4" t="s">
        <v>101</v>
      </c>
      <c r="AS99" s="4" t="s">
        <v>101</v>
      </c>
      <c r="AT99" s="4" t="s">
        <v>101</v>
      </c>
      <c r="AU99" s="4" t="s">
        <v>101</v>
      </c>
      <c r="AV99" s="4" t="s">
        <v>101</v>
      </c>
      <c r="AW99" s="4" t="s">
        <v>101</v>
      </c>
      <c r="AX99" s="4" t="s">
        <v>101</v>
      </c>
      <c r="AY99" s="4" t="s">
        <v>101</v>
      </c>
      <c r="AZ99" s="4" t="s">
        <v>101</v>
      </c>
      <c r="BA99" s="4" t="s">
        <v>101</v>
      </c>
      <c r="BB99" s="4" t="s">
        <v>101</v>
      </c>
      <c r="BC99" s="4" t="s">
        <v>101</v>
      </c>
      <c r="BD99" s="4" t="s">
        <v>101</v>
      </c>
      <c r="BE99" s="4" t="s">
        <v>101</v>
      </c>
      <c r="BF99" s="4" t="s">
        <v>101</v>
      </c>
      <c r="BG99" s="4" t="s">
        <v>101</v>
      </c>
      <c r="BH99" s="4" t="s">
        <v>101</v>
      </c>
      <c r="BI99" s="4" t="s">
        <v>101</v>
      </c>
      <c r="BJ99" s="4" t="s">
        <v>101</v>
      </c>
      <c r="BK99" s="4" t="s">
        <v>101</v>
      </c>
      <c r="BL99" s="4" t="s">
        <v>101</v>
      </c>
      <c r="BM99" s="4" t="s">
        <v>101</v>
      </c>
      <c r="BN99" s="4" t="s">
        <v>101</v>
      </c>
      <c r="BO99" s="4" t="s">
        <v>101</v>
      </c>
      <c r="BP99" s="4" t="s">
        <v>101</v>
      </c>
      <c r="BQ99" s="4" t="s">
        <v>101</v>
      </c>
      <c r="BR99" s="4" t="s">
        <v>101</v>
      </c>
      <c r="BS99" s="4" t="s">
        <v>101</v>
      </c>
      <c r="BT99" s="4" t="s">
        <v>101</v>
      </c>
      <c r="BU99" s="4" t="s">
        <v>101</v>
      </c>
      <c r="BV99" s="4" t="s">
        <v>101</v>
      </c>
      <c r="BW99" s="4" t="s">
        <v>101</v>
      </c>
      <c r="BX99" s="4" t="s">
        <v>101</v>
      </c>
      <c r="BY99" s="4" t="s">
        <v>101</v>
      </c>
      <c r="BZ99" s="4" t="s">
        <v>101</v>
      </c>
      <c r="CA99" s="4" t="s">
        <v>101</v>
      </c>
      <c r="CB99" s="4" t="s">
        <v>101</v>
      </c>
      <c r="CC99" s="4" t="s">
        <v>101</v>
      </c>
      <c r="CD99" s="4" t="s">
        <v>101</v>
      </c>
      <c r="CE99" s="4" t="s">
        <v>101</v>
      </c>
      <c r="CF99" s="4" t="s">
        <v>101</v>
      </c>
      <c r="CG99" s="4" t="s">
        <v>101</v>
      </c>
      <c r="CH99" s="4" t="s">
        <v>101</v>
      </c>
      <c r="CI99" s="4" t="s">
        <v>101</v>
      </c>
      <c r="CJ99" s="4" t="s">
        <v>101</v>
      </c>
      <c r="CK99" s="4" t="s">
        <v>101</v>
      </c>
      <c r="CL99" s="4" t="s">
        <v>101</v>
      </c>
      <c r="CM99" s="4" t="s">
        <v>101</v>
      </c>
      <c r="CN99" s="4" t="s">
        <v>101</v>
      </c>
      <c r="CO99" s="4" t="s">
        <v>101</v>
      </c>
      <c r="CP99" s="4" t="s">
        <v>101</v>
      </c>
      <c r="CQ99" s="4" t="s">
        <v>101</v>
      </c>
      <c r="CR99" s="4" t="s">
        <v>101</v>
      </c>
      <c r="CS99" s="4" t="s">
        <v>101</v>
      </c>
      <c r="CT99" s="4" t="s">
        <v>101</v>
      </c>
      <c r="CU99" s="4" t="s">
        <v>101</v>
      </c>
      <c r="CV99" s="4" t="s">
        <v>101</v>
      </c>
      <c r="CW99" s="4" t="s">
        <v>101</v>
      </c>
      <c r="CX99" s="4" t="s">
        <v>101</v>
      </c>
      <c r="CY99" s="4" t="s">
        <v>101</v>
      </c>
      <c r="CZ99" s="4" t="s">
        <v>101</v>
      </c>
      <c r="DA99" s="4" t="s">
        <v>101</v>
      </c>
      <c r="DB99" s="4" t="s">
        <v>101</v>
      </c>
      <c r="DC99" s="4" t="s">
        <v>101</v>
      </c>
      <c r="DD99" s="4" t="s">
        <v>101</v>
      </c>
      <c r="DE99" s="4" t="s">
        <v>101</v>
      </c>
      <c r="DF99" s="4" t="s">
        <v>101</v>
      </c>
      <c r="DG99" s="4" t="s">
        <v>101</v>
      </c>
      <c r="DH99" s="4" t="s">
        <v>101</v>
      </c>
      <c r="DI99" s="4" t="s">
        <v>101</v>
      </c>
      <c r="DJ99" s="4" t="s">
        <v>101</v>
      </c>
      <c r="DK99" s="4" t="s">
        <v>101</v>
      </c>
      <c r="DL99" s="4" t="s">
        <v>101</v>
      </c>
      <c r="DM99" s="4" t="s">
        <v>101</v>
      </c>
      <c r="DN99" s="4" t="s">
        <v>101</v>
      </c>
      <c r="DO99" s="4" t="s">
        <v>101</v>
      </c>
      <c r="DP99" s="4" t="s">
        <v>101</v>
      </c>
      <c r="DQ99" s="4" t="s">
        <v>101</v>
      </c>
      <c r="DR99" s="4" t="s">
        <v>101</v>
      </c>
      <c r="DS99" s="4" t="s">
        <v>101</v>
      </c>
      <c r="DT99" s="4" t="s">
        <v>101</v>
      </c>
      <c r="DU99" s="4" t="s">
        <v>101</v>
      </c>
      <c r="DV99" s="4" t="s">
        <v>101</v>
      </c>
      <c r="DW99" s="4" t="s">
        <v>101</v>
      </c>
      <c r="DX99" s="4" t="s">
        <v>101</v>
      </c>
      <c r="DY99" s="4" t="s">
        <v>101</v>
      </c>
      <c r="DZ99" s="4" t="s">
        <v>101</v>
      </c>
      <c r="EA99" s="4" t="s">
        <v>101</v>
      </c>
      <c r="EB99" s="4" t="s">
        <v>101</v>
      </c>
      <c r="EC99" s="4" t="s">
        <v>101</v>
      </c>
      <c r="ED99" s="4" t="s">
        <v>101</v>
      </c>
      <c r="EE99" s="4" t="s">
        <v>101</v>
      </c>
      <c r="EF99" s="4" t="s">
        <v>101</v>
      </c>
      <c r="EG99" s="4" t="s">
        <v>101</v>
      </c>
      <c r="EH99" s="4" t="s">
        <v>101</v>
      </c>
      <c r="EI99" s="4" t="s">
        <v>101</v>
      </c>
      <c r="EJ99" s="4" t="s">
        <v>101</v>
      </c>
      <c r="EK99" s="4" t="s">
        <v>101</v>
      </c>
      <c r="EL99" s="4" t="s">
        <v>101</v>
      </c>
      <c r="EM99" s="4" t="s">
        <v>101</v>
      </c>
      <c r="EN99" s="4" t="s">
        <v>101</v>
      </c>
      <c r="EO99" s="4" t="s">
        <v>101</v>
      </c>
      <c r="EP99" s="4" t="s">
        <v>101</v>
      </c>
      <c r="EQ99" s="4" t="s">
        <v>101</v>
      </c>
      <c r="ER99" s="4" t="s">
        <v>101</v>
      </c>
      <c r="ES99" s="4" t="s">
        <v>101</v>
      </c>
      <c r="ET99" s="4" t="s">
        <v>101</v>
      </c>
      <c r="EU99" s="4" t="s">
        <v>101</v>
      </c>
      <c r="EV99" s="4" t="s">
        <v>101</v>
      </c>
      <c r="EW99" s="4" t="s">
        <v>101</v>
      </c>
      <c r="EX99" s="4" t="s">
        <v>101</v>
      </c>
      <c r="EY99" s="4" t="s">
        <v>101</v>
      </c>
      <c r="EZ99" s="4" t="s">
        <v>101</v>
      </c>
      <c r="FA99" s="4" t="s">
        <v>101</v>
      </c>
      <c r="FB99" s="4" t="s">
        <v>101</v>
      </c>
      <c r="FC99" s="4" t="s">
        <v>101</v>
      </c>
      <c r="FD99" s="4" t="s">
        <v>101</v>
      </c>
      <c r="FE99" s="4" t="s">
        <v>101</v>
      </c>
      <c r="FF99" s="4" t="s">
        <v>101</v>
      </c>
      <c r="FG99" s="4" t="s">
        <v>101</v>
      </c>
      <c r="FH99" s="4" t="s">
        <v>101</v>
      </c>
      <c r="FI99" s="4" t="s">
        <v>101</v>
      </c>
      <c r="FJ99" s="4" t="s">
        <v>101</v>
      </c>
      <c r="FK99" s="4" t="s">
        <v>101</v>
      </c>
      <c r="FL99" s="4" t="s">
        <v>101</v>
      </c>
      <c r="FM99" s="4" t="s">
        <v>101</v>
      </c>
      <c r="FN99" s="4" t="s">
        <v>101</v>
      </c>
      <c r="FO99" s="4" t="s">
        <v>101</v>
      </c>
      <c r="FP99" s="4" t="s">
        <v>101</v>
      </c>
      <c r="FQ99" s="4" t="s">
        <v>101</v>
      </c>
      <c r="FR99" s="4" t="s">
        <v>101</v>
      </c>
      <c r="FS99" s="4" t="s">
        <v>101</v>
      </c>
      <c r="FT99" s="4" t="s">
        <v>101</v>
      </c>
      <c r="FU99" s="4" t="s">
        <v>101</v>
      </c>
      <c r="FV99" s="4" t="s">
        <v>101</v>
      </c>
      <c r="FW99" s="4" t="s">
        <v>101</v>
      </c>
      <c r="FX99" s="4" t="s">
        <v>101</v>
      </c>
      <c r="FY99" s="4" t="s">
        <v>101</v>
      </c>
      <c r="FZ99" s="4" t="s">
        <v>101</v>
      </c>
      <c r="GA99" s="4" t="s">
        <v>101</v>
      </c>
      <c r="GB99" s="4" t="s">
        <v>101</v>
      </c>
      <c r="GC99" s="4" t="s">
        <v>101</v>
      </c>
      <c r="GD99" s="4" t="s">
        <v>101</v>
      </c>
      <c r="GE99" s="4" t="s">
        <v>101</v>
      </c>
      <c r="GF99" s="4" t="s">
        <v>101</v>
      </c>
      <c r="GG99" s="4" t="s">
        <v>101</v>
      </c>
      <c r="GH99" s="4" t="s">
        <v>101</v>
      </c>
      <c r="GI99" s="4" t="s">
        <v>101</v>
      </c>
      <c r="GJ99" s="4" t="s">
        <v>101</v>
      </c>
      <c r="GK99" s="4" t="s">
        <v>101</v>
      </c>
      <c r="GL99" s="4" t="s">
        <v>101</v>
      </c>
      <c r="GM99" s="4" t="s">
        <v>101</v>
      </c>
      <c r="GN99" s="4" t="s">
        <v>101</v>
      </c>
      <c r="GO99" s="4" t="s">
        <v>101</v>
      </c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  <c r="IW99" s="2"/>
      <c r="IX99" s="2"/>
      <c r="IY99" s="2"/>
      <c r="IZ99" s="2"/>
      <c r="JA99" s="2"/>
      <c r="JB99" s="2"/>
      <c r="JC99" s="2"/>
      <c r="JD99" s="2"/>
      <c r="JE99" s="2"/>
      <c r="JF99" s="2"/>
      <c r="JG99" s="2"/>
      <c r="JH99" s="2"/>
      <c r="JI99" s="2"/>
      <c r="JJ99" s="2"/>
      <c r="JK99" s="2"/>
      <c r="JL99" s="2"/>
      <c r="JM99" s="2"/>
      <c r="JN99" s="2"/>
      <c r="JO99" s="2"/>
      <c r="JP99" s="2"/>
      <c r="JQ99" s="2"/>
      <c r="JR99" s="2"/>
      <c r="JS99" s="2"/>
      <c r="JT99" s="2"/>
      <c r="JU99" s="2"/>
      <c r="JV99" s="2"/>
      <c r="JW99" s="2"/>
      <c r="JX99" s="2"/>
      <c r="JY99" s="2"/>
      <c r="JZ99" s="2"/>
      <c r="KA99" s="2"/>
      <c r="KB99" s="2"/>
      <c r="KC99" s="2"/>
      <c r="KD99" s="2"/>
      <c r="KE99" s="2"/>
      <c r="KF99" s="2"/>
      <c r="KG99" s="2"/>
      <c r="KH99" s="2"/>
      <c r="KI99" s="2"/>
      <c r="KJ99" s="2"/>
      <c r="KK99" s="2"/>
      <c r="KL99" s="2"/>
      <c r="KM99" s="2"/>
      <c r="KN99" s="2"/>
      <c r="KO99" s="2"/>
      <c r="KP99" s="2"/>
      <c r="KQ99" s="2"/>
      <c r="KR99" s="2"/>
      <c r="KS99" s="2"/>
      <c r="KT99" s="2"/>
      <c r="KU99" s="2"/>
      <c r="KV99" s="2"/>
      <c r="KW99" s="2"/>
      <c r="KX99" s="2"/>
      <c r="KY99" s="2"/>
      <c r="KZ99" s="2"/>
      <c r="LA99" s="2"/>
      <c r="LB99" s="2"/>
      <c r="LC99" s="2"/>
      <c r="LD99" s="2"/>
      <c r="LE99" s="2"/>
      <c r="LF99" s="2"/>
      <c r="LG99" s="2"/>
      <c r="LH99" s="2"/>
      <c r="LI99" s="2"/>
      <c r="LJ99" s="2"/>
      <c r="LK99" s="2"/>
      <c r="LL99" s="2"/>
      <c r="LM99" s="2"/>
      <c r="LN99" s="2"/>
      <c r="LO99" s="2"/>
      <c r="LP99" s="2"/>
      <c r="LQ99" s="2"/>
      <c r="LR99" s="2"/>
      <c r="LS99" s="2"/>
      <c r="LT99" s="2"/>
      <c r="LU99" s="2"/>
      <c r="LV99" s="2"/>
      <c r="LW99" s="2"/>
      <c r="LX99" s="2"/>
      <c r="LY99" s="2"/>
      <c r="LZ99" s="2"/>
      <c r="MA99" s="2"/>
      <c r="MB99" s="2"/>
      <c r="MC99" s="2"/>
      <c r="MD99" s="2"/>
      <c r="ME99" s="2"/>
      <c r="MF99" s="2"/>
      <c r="MG99" s="2"/>
      <c r="MH99" s="2"/>
      <c r="MI99" s="2"/>
      <c r="MJ99" s="2"/>
      <c r="MK99" s="2"/>
      <c r="ML99" s="2"/>
      <c r="MM99" s="2"/>
      <c r="MN99" s="2"/>
      <c r="MO99" s="2"/>
      <c r="MP99" s="2"/>
      <c r="MQ99" s="2"/>
      <c r="MR99" s="2"/>
      <c r="MS99" s="2"/>
      <c r="MT99" s="2"/>
      <c r="MU99" s="2"/>
      <c r="MV99" s="2"/>
      <c r="MW99" s="2"/>
      <c r="MX99" s="2"/>
      <c r="MY99" s="2"/>
      <c r="MZ99" s="2"/>
      <c r="NA99" s="2"/>
      <c r="NB99" s="2"/>
      <c r="NC99" s="2"/>
      <c r="ND99" s="2"/>
      <c r="NE99" s="2"/>
      <c r="NF99" s="2"/>
      <c r="NG99" s="2"/>
      <c r="NH99" s="2"/>
      <c r="NI99" s="2"/>
      <c r="NJ99" s="2"/>
      <c r="NK99" s="2"/>
      <c r="NL99" s="2"/>
      <c r="NM99" s="2"/>
      <c r="NN99" s="2"/>
      <c r="NO99" s="2"/>
      <c r="NP99" s="2"/>
      <c r="NQ99" s="2"/>
      <c r="NR99" s="2"/>
      <c r="NS99" s="2"/>
      <c r="NT99" s="2"/>
      <c r="NU99" s="2"/>
      <c r="NV99" s="2"/>
      <c r="NW99" s="2"/>
      <c r="NX99" s="2"/>
      <c r="NY99" s="2"/>
      <c r="NZ99" s="2"/>
      <c r="OA99" s="2"/>
      <c r="OB99" s="2"/>
      <c r="OC99" s="2"/>
      <c r="OD99" s="2"/>
      <c r="OE99" s="2"/>
      <c r="OF99" s="2"/>
      <c r="OG99" s="2"/>
      <c r="OH99" s="2"/>
      <c r="OI99" s="2"/>
      <c r="OJ99" s="2"/>
      <c r="OK99" s="2"/>
      <c r="OL99" s="2"/>
      <c r="OM99" s="2"/>
      <c r="ON99" s="2"/>
      <c r="OO99" s="2"/>
      <c r="OP99" s="2"/>
      <c r="OQ99" s="2"/>
      <c r="OR99" s="2"/>
      <c r="OS99" s="2"/>
      <c r="OT99" s="2"/>
      <c r="OU99" s="2"/>
      <c r="OV99" s="2"/>
      <c r="OW99" s="2"/>
      <c r="OX99" s="2"/>
      <c r="OY99" s="2"/>
      <c r="OZ99" s="2"/>
      <c r="PA99" s="2"/>
      <c r="PB99" s="2"/>
      <c r="PC99" s="2"/>
      <c r="PD99" s="2"/>
      <c r="PE99" s="2"/>
      <c r="PF99" s="2"/>
      <c r="PG99" s="2"/>
      <c r="PH99" s="2"/>
      <c r="PI99" s="2"/>
      <c r="PJ99" s="2"/>
      <c r="PK99" s="2"/>
      <c r="PL99" s="2"/>
      <c r="PM99" s="2"/>
      <c r="PN99" s="2"/>
      <c r="PO99" s="2"/>
      <c r="PP99" s="2"/>
      <c r="PQ99" s="2"/>
      <c r="PR99" s="2"/>
      <c r="PS99" s="2"/>
      <c r="PT99" s="2"/>
      <c r="PU99" s="2"/>
      <c r="PV99" s="2"/>
      <c r="PW99" s="2"/>
      <c r="PX99" s="2"/>
      <c r="PY99" s="2"/>
      <c r="PZ99" s="2"/>
      <c r="QA99" s="2"/>
      <c r="QB99" s="2"/>
      <c r="QC99" s="2"/>
      <c r="QD99" s="2"/>
      <c r="QE99" s="2"/>
      <c r="QF99" s="2"/>
      <c r="QG99" s="2"/>
      <c r="QH99" s="2"/>
      <c r="QI99" s="2"/>
      <c r="QJ99" s="2"/>
      <c r="QK99" s="2"/>
      <c r="QL99" s="2"/>
      <c r="QM99" s="2"/>
      <c r="QN99" s="2"/>
      <c r="QO99" s="2"/>
      <c r="QP99" s="2"/>
      <c r="QQ99" s="2"/>
      <c r="QR99" s="2"/>
      <c r="QS99" s="2"/>
      <c r="QT99" s="2"/>
      <c r="QU99" s="2"/>
      <c r="QV99" s="2"/>
      <c r="QW99" s="2"/>
      <c r="QX99" s="2"/>
      <c r="QY99" s="2"/>
      <c r="QZ99" s="2"/>
      <c r="RA99" s="2"/>
      <c r="RB99" s="2"/>
      <c r="RC99" s="2"/>
      <c r="RD99" s="2"/>
      <c r="RE99" s="2"/>
      <c r="RF99" s="2"/>
      <c r="RG99" s="2"/>
      <c r="RH99" s="2"/>
      <c r="RI99" s="2"/>
      <c r="RJ99" s="2"/>
      <c r="RK99" s="2"/>
      <c r="RL99" s="2"/>
      <c r="RM99" s="2"/>
      <c r="RN99" s="2"/>
      <c r="RO99" s="2"/>
      <c r="RP99" s="2"/>
      <c r="RQ99" s="2"/>
      <c r="RR99" s="2"/>
      <c r="RS99" s="2"/>
      <c r="RT99" s="2"/>
      <c r="RU99" s="2"/>
      <c r="RV99" s="2"/>
      <c r="RW99" s="2"/>
      <c r="RX99" s="2"/>
      <c r="RY99" s="2"/>
      <c r="RZ99" s="2"/>
      <c r="SA99" s="2"/>
      <c r="SB99" s="2"/>
      <c r="SC99" s="2"/>
      <c r="SD99" s="2"/>
      <c r="SE99" s="2"/>
      <c r="SF99" s="2"/>
      <c r="SG99" s="2"/>
      <c r="SH99" s="2"/>
      <c r="SI99" s="2"/>
      <c r="SJ99" s="2"/>
      <c r="SK99" s="2"/>
      <c r="SL99" s="2"/>
      <c r="SM99" s="2"/>
      <c r="SN99" s="2"/>
      <c r="SO99" s="2"/>
      <c r="SP99" s="2"/>
      <c r="SQ99" s="2"/>
      <c r="SR99" s="2"/>
      <c r="SS99" s="2"/>
      <c r="ST99" s="2"/>
      <c r="SU99" s="2"/>
      <c r="SV99" s="2"/>
      <c r="SW99" s="2"/>
      <c r="SX99" s="2"/>
      <c r="SY99" s="2"/>
      <c r="SZ99" s="2"/>
      <c r="TA99" s="2"/>
      <c r="TB99" s="2"/>
      <c r="TC99" s="2"/>
      <c r="TD99" s="2"/>
      <c r="TE99" s="2"/>
      <c r="TF99" s="2"/>
      <c r="TG99" s="2"/>
      <c r="TH99" s="2"/>
      <c r="TI99" s="2"/>
      <c r="TJ99" s="2"/>
      <c r="TK99" s="2"/>
      <c r="TL99" s="2"/>
      <c r="TM99" s="2"/>
      <c r="TN99" s="2"/>
      <c r="TO99" s="2"/>
      <c r="TP99" s="2"/>
      <c r="TQ99" s="2"/>
      <c r="TR99" s="2"/>
      <c r="TS99" s="2"/>
      <c r="TT99" s="2"/>
      <c r="TU99" s="2"/>
      <c r="TV99" s="2"/>
      <c r="TW99" s="2"/>
      <c r="TX99" s="2"/>
      <c r="TY99" s="2"/>
      <c r="TZ99" s="2"/>
      <c r="UA99" s="2"/>
      <c r="UB99" s="2"/>
      <c r="UC99" s="2"/>
      <c r="UD99" s="2"/>
      <c r="UE99" s="2"/>
      <c r="UF99" s="2"/>
      <c r="UG99" s="2"/>
      <c r="UH99" s="2"/>
      <c r="UI99" s="2"/>
      <c r="UJ99" s="2"/>
      <c r="UK99" s="2"/>
      <c r="UL99" s="2"/>
      <c r="UM99" s="2"/>
      <c r="UN99" s="2"/>
      <c r="UO99" s="2"/>
      <c r="UP99" s="2"/>
      <c r="UQ99" s="2"/>
      <c r="UR99" s="2"/>
      <c r="US99" s="2"/>
      <c r="UT99" s="2"/>
      <c r="UU99" s="2"/>
      <c r="UV99" s="2"/>
      <c r="UW99" s="2"/>
      <c r="UX99" s="2"/>
      <c r="UY99" s="2"/>
      <c r="UZ99" s="2"/>
      <c r="VA99" s="2"/>
      <c r="VB99" s="2"/>
      <c r="VC99" s="2"/>
      <c r="VD99" s="2"/>
      <c r="VE99" s="2"/>
      <c r="VF99" s="2"/>
      <c r="VG99" s="2"/>
      <c r="VH99" s="2"/>
      <c r="VI99" s="2"/>
      <c r="VJ99" s="2"/>
      <c r="VK99" s="2"/>
      <c r="VL99" s="2"/>
      <c r="VM99" s="2"/>
      <c r="VN99" s="2"/>
      <c r="VO99" s="2"/>
      <c r="VP99" s="2"/>
      <c r="VQ99" s="2"/>
      <c r="VR99" s="2"/>
      <c r="VS99" s="2"/>
      <c r="VT99" s="2"/>
      <c r="VU99" s="2"/>
      <c r="VV99" s="2"/>
      <c r="VW99" s="2"/>
      <c r="VX99" s="2"/>
      <c r="VY99" s="2"/>
      <c r="VZ99" s="2"/>
      <c r="WA99" s="2"/>
    </row>
    <row r="100" spans="1:599" ht="14.25" customHeight="1" x14ac:dyDescent="0.2">
      <c r="A100" s="4" t="s">
        <v>156</v>
      </c>
      <c r="B100" s="2">
        <v>490586</v>
      </c>
      <c r="C100" s="2">
        <v>463292</v>
      </c>
      <c r="D100" s="2">
        <v>112330</v>
      </c>
      <c r="E100" s="2">
        <v>108554</v>
      </c>
      <c r="F100" s="2">
        <v>4716</v>
      </c>
      <c r="G100" s="2">
        <v>4225</v>
      </c>
      <c r="H100" s="2">
        <v>4659</v>
      </c>
      <c r="I100" s="2">
        <v>4566</v>
      </c>
      <c r="J100" s="2">
        <v>4049</v>
      </c>
      <c r="K100" s="2">
        <v>3915</v>
      </c>
      <c r="L100" s="2">
        <v>6533</v>
      </c>
      <c r="M100" s="2">
        <v>5201</v>
      </c>
      <c r="N100" s="2">
        <v>3734</v>
      </c>
      <c r="O100" s="2">
        <v>3320</v>
      </c>
      <c r="P100" s="2">
        <v>2928</v>
      </c>
      <c r="Q100" s="2">
        <v>2468</v>
      </c>
      <c r="R100" s="2">
        <v>2297</v>
      </c>
      <c r="S100" s="2">
        <v>1828</v>
      </c>
      <c r="T100" s="2">
        <v>3354</v>
      </c>
      <c r="U100" s="2">
        <v>2733</v>
      </c>
      <c r="V100" s="2">
        <v>53813</v>
      </c>
      <c r="W100" s="2">
        <v>56478</v>
      </c>
      <c r="X100" s="2">
        <v>27223</v>
      </c>
      <c r="Y100" s="2">
        <v>30785</v>
      </c>
      <c r="Z100" s="2">
        <v>26590</v>
      </c>
      <c r="AA100" s="2">
        <v>25693</v>
      </c>
      <c r="AB100" s="2">
        <v>3183</v>
      </c>
      <c r="AC100" s="2">
        <v>2666</v>
      </c>
      <c r="AD100" s="2">
        <v>1737</v>
      </c>
      <c r="AE100" s="2">
        <v>1397</v>
      </c>
      <c r="AF100" s="2">
        <v>2987</v>
      </c>
      <c r="AG100" s="2">
        <v>2941</v>
      </c>
      <c r="AH100" s="2">
        <v>2747</v>
      </c>
      <c r="AI100" s="2">
        <v>3035</v>
      </c>
      <c r="AJ100" s="2">
        <v>4082</v>
      </c>
      <c r="AK100" s="2">
        <v>3608</v>
      </c>
      <c r="AL100" s="2">
        <v>3813</v>
      </c>
      <c r="AM100" s="2">
        <v>3259</v>
      </c>
      <c r="AN100" s="2">
        <v>3453</v>
      </c>
      <c r="AO100" s="2">
        <v>3551</v>
      </c>
      <c r="AP100" s="2">
        <v>4245</v>
      </c>
      <c r="AQ100" s="2">
        <v>3363</v>
      </c>
      <c r="AR100" s="2">
        <v>44521</v>
      </c>
      <c r="AS100" s="2">
        <v>43084</v>
      </c>
      <c r="AT100" s="2">
        <v>4365</v>
      </c>
      <c r="AU100" s="2">
        <v>3681</v>
      </c>
      <c r="AV100" s="2">
        <v>4160</v>
      </c>
      <c r="AW100" s="2">
        <v>3498</v>
      </c>
      <c r="AX100" s="2">
        <v>205</v>
      </c>
      <c r="AY100" s="2">
        <v>183</v>
      </c>
      <c r="AZ100" s="2">
        <v>18129</v>
      </c>
      <c r="BA100" s="2">
        <v>20300</v>
      </c>
      <c r="BB100" s="2">
        <v>12567</v>
      </c>
      <c r="BC100" s="2">
        <v>15067</v>
      </c>
      <c r="BD100" s="2">
        <v>5562</v>
      </c>
      <c r="BE100" s="2">
        <v>5233</v>
      </c>
      <c r="BF100" s="2">
        <v>4271</v>
      </c>
      <c r="BG100" s="2">
        <v>4118</v>
      </c>
      <c r="BH100" s="2">
        <v>3398</v>
      </c>
      <c r="BI100" s="2">
        <v>2646</v>
      </c>
      <c r="BJ100" s="2">
        <v>2748</v>
      </c>
      <c r="BK100" s="2">
        <v>2492</v>
      </c>
      <c r="BL100" s="2">
        <v>2316</v>
      </c>
      <c r="BM100" s="2">
        <v>2166</v>
      </c>
      <c r="BN100" s="2">
        <v>2408</v>
      </c>
      <c r="BO100" s="2">
        <v>2005</v>
      </c>
      <c r="BP100" s="2">
        <v>2974</v>
      </c>
      <c r="BQ100" s="2">
        <v>2367</v>
      </c>
      <c r="BR100" s="2">
        <v>3912</v>
      </c>
      <c r="BS100" s="2">
        <v>3309</v>
      </c>
      <c r="BT100" s="2">
        <v>19746</v>
      </c>
      <c r="BU100" s="2">
        <v>21005</v>
      </c>
      <c r="BV100" s="2">
        <v>2098</v>
      </c>
      <c r="BW100" s="2">
        <v>2140</v>
      </c>
      <c r="BX100" s="2">
        <v>1307</v>
      </c>
      <c r="BY100" s="2">
        <v>1526</v>
      </c>
      <c r="BZ100" s="2">
        <v>5642</v>
      </c>
      <c r="CA100" s="2">
        <v>6139</v>
      </c>
      <c r="CB100" s="2">
        <v>515</v>
      </c>
      <c r="CC100" s="2">
        <v>674</v>
      </c>
      <c r="CD100" s="2">
        <v>1655</v>
      </c>
      <c r="CE100" s="2">
        <v>2446</v>
      </c>
      <c r="CF100" s="2">
        <v>7577</v>
      </c>
      <c r="CG100" s="2">
        <v>7080</v>
      </c>
      <c r="CH100" s="2">
        <v>952</v>
      </c>
      <c r="CI100" s="2">
        <v>1000</v>
      </c>
      <c r="CJ100" s="2">
        <v>52573</v>
      </c>
      <c r="CK100" s="2">
        <v>48436</v>
      </c>
      <c r="CL100" s="2">
        <v>3514</v>
      </c>
      <c r="CM100" s="2">
        <v>3031</v>
      </c>
      <c r="CN100" s="2">
        <v>8004</v>
      </c>
      <c r="CO100" s="2">
        <v>8579</v>
      </c>
      <c r="CP100" s="2">
        <v>1601</v>
      </c>
      <c r="CQ100" s="2">
        <v>1394</v>
      </c>
      <c r="CR100" s="2">
        <v>13640</v>
      </c>
      <c r="CS100" s="2">
        <v>11096</v>
      </c>
      <c r="CT100" s="2">
        <v>16571</v>
      </c>
      <c r="CU100" s="2">
        <v>15887</v>
      </c>
      <c r="CV100" s="2">
        <v>1245</v>
      </c>
      <c r="CW100" s="2">
        <v>1187</v>
      </c>
      <c r="CX100" s="2">
        <v>728</v>
      </c>
      <c r="CY100" s="2">
        <v>748</v>
      </c>
      <c r="CZ100" s="2">
        <v>7270</v>
      </c>
      <c r="DA100" s="2">
        <v>6514</v>
      </c>
      <c r="DB100" s="2">
        <v>94481</v>
      </c>
      <c r="DC100" s="2">
        <v>83908</v>
      </c>
      <c r="DD100" s="2">
        <v>4834</v>
      </c>
      <c r="DE100" s="2">
        <v>4589</v>
      </c>
      <c r="DF100" s="2">
        <v>8557</v>
      </c>
      <c r="DG100" s="2">
        <v>8615</v>
      </c>
      <c r="DH100" s="2">
        <v>6196</v>
      </c>
      <c r="DI100" s="2">
        <v>5546</v>
      </c>
      <c r="DJ100" s="2">
        <v>3740</v>
      </c>
      <c r="DK100" s="2">
        <v>2951</v>
      </c>
      <c r="DL100" s="2">
        <v>10165</v>
      </c>
      <c r="DM100" s="2">
        <v>8766</v>
      </c>
      <c r="DN100" s="2">
        <v>11013</v>
      </c>
      <c r="DO100" s="2">
        <v>9349</v>
      </c>
      <c r="DP100" s="2">
        <v>12060</v>
      </c>
      <c r="DQ100" s="2">
        <v>10874</v>
      </c>
      <c r="DR100" s="2">
        <v>1650</v>
      </c>
      <c r="DS100" s="2">
        <v>1850</v>
      </c>
      <c r="DT100" s="2">
        <v>1540</v>
      </c>
      <c r="DU100" s="2">
        <v>1527</v>
      </c>
      <c r="DV100" s="2">
        <v>14260</v>
      </c>
      <c r="DW100" s="2">
        <v>11836</v>
      </c>
      <c r="DX100" s="2">
        <v>7713</v>
      </c>
      <c r="DY100" s="2">
        <v>7129</v>
      </c>
      <c r="DZ100" s="2">
        <v>6178</v>
      </c>
      <c r="EA100" s="2">
        <v>5258</v>
      </c>
      <c r="EB100" s="2">
        <v>3292</v>
      </c>
      <c r="EC100" s="2">
        <v>2735</v>
      </c>
      <c r="ED100" s="2">
        <v>3283</v>
      </c>
      <c r="EE100" s="2">
        <v>2883</v>
      </c>
      <c r="EF100" s="2">
        <v>47948</v>
      </c>
      <c r="EG100" s="2">
        <v>46144</v>
      </c>
      <c r="EH100" s="2">
        <v>3734</v>
      </c>
      <c r="EI100" s="2">
        <v>3193</v>
      </c>
      <c r="EJ100" s="2">
        <v>14671</v>
      </c>
      <c r="EK100" s="2">
        <v>15289</v>
      </c>
      <c r="EL100" s="2">
        <v>13484</v>
      </c>
      <c r="EM100" s="2">
        <v>12425</v>
      </c>
      <c r="EN100" s="2">
        <v>6165</v>
      </c>
      <c r="EO100" s="2">
        <v>5322</v>
      </c>
      <c r="EP100" s="2">
        <v>5461</v>
      </c>
      <c r="EQ100" s="2">
        <v>5366</v>
      </c>
      <c r="ER100" s="2">
        <v>1858</v>
      </c>
      <c r="ES100" s="2">
        <v>1737</v>
      </c>
      <c r="ET100" s="2">
        <v>16059</v>
      </c>
      <c r="EU100" s="2">
        <v>15237</v>
      </c>
      <c r="EV100" s="2">
        <v>66202</v>
      </c>
      <c r="EW100" s="2">
        <v>59839</v>
      </c>
      <c r="EX100" s="2">
        <v>9080</v>
      </c>
      <c r="EY100" s="2">
        <v>8362</v>
      </c>
      <c r="EZ100" s="2">
        <v>9924</v>
      </c>
      <c r="FA100" s="2">
        <v>8990</v>
      </c>
      <c r="FB100" s="2">
        <v>10553</v>
      </c>
      <c r="FC100" s="2">
        <v>9000</v>
      </c>
      <c r="FD100" s="2">
        <v>11270</v>
      </c>
      <c r="FE100" s="2">
        <v>10424</v>
      </c>
      <c r="FF100" s="2">
        <v>9150</v>
      </c>
      <c r="FG100" s="2">
        <v>8758</v>
      </c>
      <c r="FH100" s="2">
        <v>6345</v>
      </c>
      <c r="FI100" s="2">
        <v>5402</v>
      </c>
      <c r="FJ100" s="2">
        <v>1523</v>
      </c>
      <c r="FK100" s="2">
        <v>1195</v>
      </c>
      <c r="FL100" s="2">
        <v>1647</v>
      </c>
      <c r="FM100" s="2">
        <v>1570</v>
      </c>
      <c r="FN100" s="2">
        <v>2444</v>
      </c>
      <c r="FO100" s="2">
        <v>2255</v>
      </c>
      <c r="FP100" s="2">
        <v>4266</v>
      </c>
      <c r="FQ100" s="2">
        <v>3883</v>
      </c>
      <c r="FR100" s="2">
        <v>33322</v>
      </c>
      <c r="FS100" s="2">
        <v>29984</v>
      </c>
      <c r="FT100" s="2">
        <v>3588</v>
      </c>
      <c r="FU100" s="2">
        <v>2649</v>
      </c>
      <c r="FV100" s="2">
        <v>641</v>
      </c>
      <c r="FW100" s="2">
        <v>561</v>
      </c>
      <c r="FX100" s="2">
        <v>4790</v>
      </c>
      <c r="FY100" s="2">
        <v>4271</v>
      </c>
      <c r="FZ100" s="2">
        <v>1551</v>
      </c>
      <c r="GA100" s="2">
        <v>1697</v>
      </c>
      <c r="GB100" s="2">
        <v>742</v>
      </c>
      <c r="GC100" s="2">
        <v>639</v>
      </c>
      <c r="GD100" s="2">
        <v>6740</v>
      </c>
      <c r="GE100" s="2">
        <v>6273</v>
      </c>
      <c r="GF100" s="2">
        <v>4530</v>
      </c>
      <c r="GG100" s="2">
        <v>3943</v>
      </c>
      <c r="GH100" s="2">
        <v>3440</v>
      </c>
      <c r="GI100" s="2">
        <v>3765</v>
      </c>
      <c r="GJ100" s="2">
        <v>2187</v>
      </c>
      <c r="GK100" s="2">
        <v>1982</v>
      </c>
      <c r="GL100" s="2">
        <v>4847</v>
      </c>
      <c r="GM100" s="2">
        <v>4000</v>
      </c>
      <c r="GN100" s="2">
        <v>266</v>
      </c>
      <c r="GO100" s="2">
        <v>204</v>
      </c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  <c r="IW100" s="2"/>
      <c r="IX100" s="2"/>
      <c r="IY100" s="2"/>
      <c r="IZ100" s="2"/>
      <c r="JA100" s="2"/>
      <c r="JB100" s="2"/>
      <c r="JC100" s="2"/>
      <c r="JD100" s="2"/>
      <c r="JE100" s="2"/>
      <c r="JF100" s="2"/>
      <c r="JG100" s="2"/>
      <c r="JH100" s="2"/>
      <c r="JI100" s="2"/>
      <c r="JJ100" s="2"/>
      <c r="JK100" s="2"/>
      <c r="JL100" s="2"/>
      <c r="JM100" s="2"/>
      <c r="JN100" s="2"/>
      <c r="JO100" s="2"/>
      <c r="JP100" s="2"/>
      <c r="JQ100" s="2"/>
      <c r="JR100" s="2"/>
      <c r="JS100" s="2"/>
      <c r="JT100" s="2"/>
      <c r="JU100" s="2"/>
      <c r="JV100" s="2"/>
      <c r="JW100" s="2"/>
      <c r="JX100" s="2"/>
      <c r="JY100" s="2"/>
      <c r="JZ100" s="2"/>
      <c r="KA100" s="2"/>
      <c r="KB100" s="2"/>
      <c r="KC100" s="2"/>
      <c r="KD100" s="2"/>
      <c r="KE100" s="2"/>
      <c r="KF100" s="2"/>
      <c r="KG100" s="2"/>
      <c r="KH100" s="2"/>
      <c r="KI100" s="2"/>
      <c r="KJ100" s="2"/>
      <c r="KK100" s="2"/>
      <c r="KL100" s="2"/>
      <c r="KM100" s="2"/>
      <c r="KN100" s="2"/>
      <c r="KO100" s="2"/>
      <c r="KP100" s="2"/>
      <c r="KQ100" s="2"/>
      <c r="KR100" s="2"/>
      <c r="KS100" s="2"/>
      <c r="KT100" s="2"/>
      <c r="KU100" s="2"/>
      <c r="KV100" s="2"/>
      <c r="KW100" s="2"/>
      <c r="KX100" s="2"/>
      <c r="KY100" s="2"/>
      <c r="KZ100" s="2"/>
      <c r="LA100" s="2"/>
      <c r="LB100" s="2"/>
      <c r="LC100" s="2"/>
      <c r="LD100" s="2"/>
      <c r="LE100" s="2"/>
      <c r="LF100" s="2"/>
      <c r="LG100" s="2"/>
      <c r="LH100" s="2"/>
      <c r="LI100" s="2"/>
      <c r="LJ100" s="2"/>
      <c r="LK100" s="2"/>
      <c r="LL100" s="2"/>
      <c r="LM100" s="2"/>
      <c r="LN100" s="2"/>
      <c r="LO100" s="2"/>
      <c r="LP100" s="2"/>
      <c r="LQ100" s="2"/>
      <c r="LR100" s="2"/>
      <c r="LS100" s="2"/>
      <c r="LT100" s="2"/>
      <c r="LU100" s="2"/>
      <c r="LV100" s="2"/>
      <c r="LW100" s="2"/>
      <c r="LX100" s="2"/>
      <c r="LY100" s="2"/>
      <c r="LZ100" s="2"/>
      <c r="MA100" s="2"/>
      <c r="MB100" s="2"/>
      <c r="MC100" s="2"/>
      <c r="MD100" s="2"/>
      <c r="ME100" s="2"/>
      <c r="MF100" s="2"/>
      <c r="MG100" s="2"/>
      <c r="MH100" s="2"/>
      <c r="MI100" s="2"/>
      <c r="MJ100" s="2"/>
      <c r="MK100" s="2"/>
      <c r="ML100" s="2"/>
      <c r="MM100" s="2"/>
      <c r="MN100" s="2"/>
      <c r="MO100" s="2"/>
      <c r="MP100" s="2"/>
      <c r="MQ100" s="2"/>
      <c r="MR100" s="2"/>
      <c r="MS100" s="2"/>
      <c r="MT100" s="2"/>
      <c r="MU100" s="2"/>
      <c r="MV100" s="2"/>
      <c r="MW100" s="2"/>
      <c r="MX100" s="2"/>
      <c r="MY100" s="2"/>
      <c r="MZ100" s="2"/>
      <c r="NA100" s="2"/>
      <c r="NB100" s="2"/>
      <c r="NC100" s="2"/>
      <c r="ND100" s="2"/>
      <c r="NE100" s="2"/>
      <c r="NF100" s="2"/>
      <c r="NG100" s="2"/>
      <c r="NH100" s="2"/>
      <c r="NI100" s="2"/>
      <c r="NJ100" s="2"/>
      <c r="NK100" s="2"/>
      <c r="NL100" s="2"/>
      <c r="NM100" s="2"/>
      <c r="NN100" s="2"/>
      <c r="NO100" s="2"/>
      <c r="NP100" s="2"/>
      <c r="NQ100" s="2"/>
      <c r="NR100" s="2"/>
      <c r="NS100" s="2"/>
      <c r="NT100" s="2"/>
      <c r="NU100" s="2"/>
      <c r="NV100" s="2"/>
      <c r="NW100" s="2"/>
      <c r="NX100" s="2"/>
      <c r="NY100" s="2"/>
      <c r="NZ100" s="2"/>
      <c r="OA100" s="2"/>
      <c r="OB100" s="2"/>
      <c r="OC100" s="2"/>
      <c r="OD100" s="2"/>
      <c r="OE100" s="2"/>
      <c r="OF100" s="2"/>
      <c r="OG100" s="2"/>
      <c r="OH100" s="2"/>
      <c r="OI100" s="2"/>
      <c r="OJ100" s="2"/>
      <c r="OK100" s="2"/>
      <c r="OL100" s="2"/>
      <c r="OM100" s="2"/>
      <c r="ON100" s="2"/>
      <c r="OO100" s="2"/>
      <c r="OP100" s="2"/>
      <c r="OQ100" s="2"/>
      <c r="OR100" s="2"/>
      <c r="OS100" s="2"/>
      <c r="OT100" s="2"/>
      <c r="OU100" s="2"/>
      <c r="OV100" s="2"/>
      <c r="OW100" s="2"/>
      <c r="OX100" s="2"/>
      <c r="OY100" s="2"/>
      <c r="OZ100" s="2"/>
      <c r="PA100" s="2"/>
      <c r="PB100" s="2"/>
      <c r="PC100" s="2"/>
      <c r="PD100" s="2"/>
      <c r="PE100" s="2"/>
      <c r="PF100" s="2"/>
      <c r="PG100" s="2"/>
      <c r="PH100" s="2"/>
      <c r="PI100" s="2"/>
      <c r="PJ100" s="2"/>
      <c r="PK100" s="2"/>
      <c r="PL100" s="2"/>
      <c r="PM100" s="2"/>
      <c r="PN100" s="2"/>
      <c r="PO100" s="2"/>
      <c r="PP100" s="2"/>
      <c r="PQ100" s="2"/>
      <c r="PR100" s="2"/>
      <c r="PS100" s="2"/>
      <c r="PT100" s="2"/>
      <c r="PU100" s="2"/>
      <c r="PV100" s="2"/>
      <c r="PW100" s="2"/>
      <c r="PX100" s="2"/>
      <c r="PY100" s="2"/>
      <c r="PZ100" s="2"/>
      <c r="QA100" s="2"/>
      <c r="QB100" s="2"/>
      <c r="QC100" s="2"/>
      <c r="QD100" s="2"/>
      <c r="QE100" s="2"/>
      <c r="QF100" s="2"/>
      <c r="QG100" s="2"/>
      <c r="QH100" s="2"/>
      <c r="QI100" s="2"/>
      <c r="QJ100" s="2"/>
      <c r="QK100" s="2"/>
      <c r="QL100" s="2"/>
      <c r="QM100" s="2"/>
      <c r="QN100" s="2"/>
      <c r="QO100" s="2"/>
      <c r="QP100" s="2"/>
      <c r="QQ100" s="2"/>
      <c r="QR100" s="2"/>
      <c r="QS100" s="2"/>
      <c r="QT100" s="2"/>
      <c r="QU100" s="2"/>
      <c r="QV100" s="2"/>
      <c r="QW100" s="2"/>
      <c r="QX100" s="2"/>
      <c r="QY100" s="2"/>
      <c r="QZ100" s="2"/>
      <c r="RA100" s="2"/>
      <c r="RB100" s="2"/>
      <c r="RC100" s="2"/>
      <c r="RD100" s="2"/>
      <c r="RE100" s="2"/>
      <c r="RF100" s="2"/>
      <c r="RG100" s="2"/>
      <c r="RH100" s="2"/>
      <c r="RI100" s="2"/>
      <c r="RJ100" s="2"/>
      <c r="RK100" s="2"/>
      <c r="RL100" s="2"/>
      <c r="RM100" s="2"/>
      <c r="RN100" s="2"/>
      <c r="RO100" s="2"/>
      <c r="RP100" s="2"/>
      <c r="RQ100" s="2"/>
      <c r="RR100" s="2"/>
      <c r="RS100" s="2"/>
      <c r="RT100" s="2"/>
      <c r="RU100" s="2"/>
      <c r="RV100" s="2"/>
      <c r="RW100" s="2"/>
      <c r="RX100" s="2"/>
      <c r="RY100" s="2"/>
      <c r="RZ100" s="2"/>
      <c r="SA100" s="2"/>
      <c r="SB100" s="2"/>
      <c r="SC100" s="2"/>
      <c r="SD100" s="2"/>
      <c r="SE100" s="2"/>
      <c r="SF100" s="2"/>
      <c r="SG100" s="2"/>
      <c r="SH100" s="2"/>
      <c r="SI100" s="2"/>
      <c r="SJ100" s="2"/>
      <c r="SK100" s="2"/>
      <c r="SL100" s="2"/>
      <c r="SM100" s="2"/>
      <c r="SN100" s="2"/>
      <c r="SO100" s="2"/>
      <c r="SP100" s="2"/>
      <c r="SQ100" s="2"/>
      <c r="SR100" s="2"/>
      <c r="SS100" s="2"/>
      <c r="ST100" s="2"/>
      <c r="SU100" s="2"/>
      <c r="SV100" s="2"/>
      <c r="SW100" s="2"/>
      <c r="SX100" s="2"/>
      <c r="SY100" s="2"/>
      <c r="SZ100" s="2"/>
      <c r="TA100" s="2"/>
      <c r="TB100" s="2"/>
      <c r="TC100" s="2"/>
      <c r="TD100" s="2"/>
      <c r="TE100" s="2"/>
      <c r="TF100" s="2"/>
      <c r="TG100" s="2"/>
      <c r="TH100" s="2"/>
      <c r="TI100" s="2"/>
      <c r="TJ100" s="2"/>
      <c r="TK100" s="2"/>
      <c r="TL100" s="2"/>
      <c r="TM100" s="2"/>
      <c r="TN100" s="2"/>
      <c r="TO100" s="2"/>
      <c r="TP100" s="2"/>
      <c r="TQ100" s="2"/>
      <c r="TR100" s="2"/>
      <c r="TS100" s="2"/>
      <c r="TT100" s="2"/>
      <c r="TU100" s="2"/>
      <c r="TV100" s="2"/>
      <c r="TW100" s="2"/>
      <c r="TX100" s="2"/>
      <c r="TY100" s="2"/>
      <c r="TZ100" s="2"/>
      <c r="UA100" s="2"/>
      <c r="UB100" s="2"/>
      <c r="UC100" s="2"/>
      <c r="UD100" s="2"/>
      <c r="UE100" s="2"/>
      <c r="UF100" s="2"/>
      <c r="UG100" s="2"/>
      <c r="UH100" s="2"/>
      <c r="UI100" s="2"/>
      <c r="UJ100" s="2"/>
      <c r="UK100" s="2"/>
      <c r="UL100" s="2"/>
      <c r="UM100" s="2"/>
      <c r="UN100" s="2"/>
      <c r="UO100" s="2"/>
      <c r="UP100" s="2"/>
      <c r="UQ100" s="2"/>
      <c r="UR100" s="2"/>
      <c r="US100" s="2"/>
      <c r="UT100" s="2"/>
      <c r="UU100" s="2"/>
      <c r="UV100" s="2"/>
      <c r="UW100" s="2"/>
      <c r="UX100" s="2"/>
      <c r="UY100" s="2"/>
      <c r="UZ100" s="2"/>
      <c r="VA100" s="2"/>
      <c r="VB100" s="2"/>
      <c r="VC100" s="2"/>
      <c r="VD100" s="2"/>
      <c r="VE100" s="2"/>
      <c r="VF100" s="2"/>
      <c r="VG100" s="2"/>
      <c r="VH100" s="2"/>
      <c r="VI100" s="2"/>
      <c r="VJ100" s="2"/>
      <c r="VK100" s="2"/>
      <c r="VL100" s="2"/>
      <c r="VM100" s="2"/>
      <c r="VN100" s="2"/>
      <c r="VO100" s="2"/>
      <c r="VP100" s="2"/>
      <c r="VQ100" s="2"/>
      <c r="VR100" s="2"/>
      <c r="VS100" s="2"/>
      <c r="VT100" s="2"/>
      <c r="VU100" s="2"/>
      <c r="VV100" s="2"/>
      <c r="VW100" s="2"/>
      <c r="VX100" s="2"/>
      <c r="VY100" s="2"/>
      <c r="VZ100" s="2"/>
      <c r="WA100" s="2"/>
    </row>
    <row r="101" spans="1:599" ht="14.25" customHeight="1" x14ac:dyDescent="0.2">
      <c r="A101" s="3" t="s">
        <v>109</v>
      </c>
      <c r="B101" s="2">
        <v>43417</v>
      </c>
      <c r="C101" s="2">
        <v>58211</v>
      </c>
      <c r="D101" s="2">
        <v>9775</v>
      </c>
      <c r="E101" s="2">
        <v>15191</v>
      </c>
      <c r="F101" s="2">
        <v>622</v>
      </c>
      <c r="G101" s="2">
        <v>677</v>
      </c>
      <c r="H101" s="2">
        <v>361</v>
      </c>
      <c r="I101" s="2">
        <v>515</v>
      </c>
      <c r="J101" s="2">
        <v>316</v>
      </c>
      <c r="K101" s="2">
        <v>866</v>
      </c>
      <c r="L101" s="2">
        <v>277</v>
      </c>
      <c r="M101" s="2">
        <v>657</v>
      </c>
      <c r="N101" s="2">
        <v>492</v>
      </c>
      <c r="O101" s="2">
        <v>371</v>
      </c>
      <c r="P101" s="2">
        <v>431</v>
      </c>
      <c r="Q101" s="2">
        <v>193</v>
      </c>
      <c r="R101" s="2">
        <v>150</v>
      </c>
      <c r="S101" s="2">
        <v>278</v>
      </c>
      <c r="T101" s="2">
        <v>212</v>
      </c>
      <c r="U101" s="2">
        <v>300</v>
      </c>
      <c r="V101" s="2">
        <v>4560</v>
      </c>
      <c r="W101" s="2">
        <v>8068</v>
      </c>
      <c r="X101" s="2">
        <v>2729</v>
      </c>
      <c r="Y101" s="2">
        <v>4971</v>
      </c>
      <c r="Z101" s="2">
        <v>1831</v>
      </c>
      <c r="AA101" s="2">
        <v>3097</v>
      </c>
      <c r="AB101" s="2">
        <v>167</v>
      </c>
      <c r="AC101" s="2">
        <v>188</v>
      </c>
      <c r="AD101" s="2">
        <v>146</v>
      </c>
      <c r="AE101" s="2">
        <v>79</v>
      </c>
      <c r="AF101" s="2">
        <v>243</v>
      </c>
      <c r="AG101" s="2">
        <v>339</v>
      </c>
      <c r="AH101" s="2">
        <v>113</v>
      </c>
      <c r="AI101" s="2">
        <v>330</v>
      </c>
      <c r="AJ101" s="2">
        <v>634</v>
      </c>
      <c r="AK101" s="2">
        <v>626</v>
      </c>
      <c r="AL101" s="2">
        <v>419</v>
      </c>
      <c r="AM101" s="2">
        <v>470</v>
      </c>
      <c r="AN101" s="2">
        <v>292</v>
      </c>
      <c r="AO101" s="2">
        <v>627</v>
      </c>
      <c r="AP101" s="2">
        <v>340</v>
      </c>
      <c r="AQ101" s="2">
        <v>607</v>
      </c>
      <c r="AR101" s="2">
        <v>3727</v>
      </c>
      <c r="AS101" s="2">
        <v>5555</v>
      </c>
      <c r="AT101" s="2">
        <v>272</v>
      </c>
      <c r="AU101" s="2">
        <v>384</v>
      </c>
      <c r="AV101" s="2">
        <v>260</v>
      </c>
      <c r="AW101" s="2">
        <v>348</v>
      </c>
      <c r="AX101" s="2">
        <v>12</v>
      </c>
      <c r="AY101" s="2">
        <v>36</v>
      </c>
      <c r="AZ101" s="2">
        <v>1565</v>
      </c>
      <c r="BA101" s="2">
        <v>2579</v>
      </c>
      <c r="BB101" s="2">
        <v>1116</v>
      </c>
      <c r="BC101" s="2">
        <v>1994</v>
      </c>
      <c r="BD101" s="2">
        <v>449</v>
      </c>
      <c r="BE101" s="2">
        <v>585</v>
      </c>
      <c r="BF101" s="2">
        <v>274</v>
      </c>
      <c r="BG101" s="2">
        <v>633</v>
      </c>
      <c r="BH101" s="2">
        <v>406</v>
      </c>
      <c r="BI101" s="2">
        <v>318</v>
      </c>
      <c r="BJ101" s="2">
        <v>210</v>
      </c>
      <c r="BK101" s="2">
        <v>239</v>
      </c>
      <c r="BL101" s="2">
        <v>109</v>
      </c>
      <c r="BM101" s="2">
        <v>317</v>
      </c>
      <c r="BN101" s="2">
        <v>537</v>
      </c>
      <c r="BO101" s="2">
        <v>485</v>
      </c>
      <c r="BP101" s="2">
        <v>144</v>
      </c>
      <c r="BQ101" s="2">
        <v>166</v>
      </c>
      <c r="BR101" s="2">
        <v>210</v>
      </c>
      <c r="BS101" s="2">
        <v>434</v>
      </c>
      <c r="BT101" s="2">
        <v>1136</v>
      </c>
      <c r="BU101" s="2">
        <v>2523</v>
      </c>
      <c r="BV101" s="2">
        <v>158</v>
      </c>
      <c r="BW101" s="2">
        <v>287</v>
      </c>
      <c r="BX101" s="2">
        <v>45</v>
      </c>
      <c r="BY101" s="2">
        <v>303</v>
      </c>
      <c r="BZ101" s="2">
        <v>176</v>
      </c>
      <c r="CA101" s="2">
        <v>806</v>
      </c>
      <c r="CB101" s="2">
        <v>39</v>
      </c>
      <c r="CC101" s="2">
        <v>38</v>
      </c>
      <c r="CD101" s="2">
        <v>151</v>
      </c>
      <c r="CE101" s="2">
        <v>274</v>
      </c>
      <c r="CF101" s="2">
        <v>556</v>
      </c>
      <c r="CG101" s="2">
        <v>788</v>
      </c>
      <c r="CH101" s="2">
        <v>11</v>
      </c>
      <c r="CI101" s="2">
        <v>27</v>
      </c>
      <c r="CJ101" s="2">
        <v>3579</v>
      </c>
      <c r="CK101" s="2">
        <v>5299</v>
      </c>
      <c r="CL101" s="2">
        <v>434</v>
      </c>
      <c r="CM101" s="2">
        <v>456</v>
      </c>
      <c r="CN101" s="2">
        <v>367</v>
      </c>
      <c r="CO101" s="2">
        <v>1163</v>
      </c>
      <c r="CP101" s="2">
        <v>147</v>
      </c>
      <c r="CQ101" s="2">
        <v>218</v>
      </c>
      <c r="CR101" s="2">
        <v>1193</v>
      </c>
      <c r="CS101" s="2">
        <v>1059</v>
      </c>
      <c r="CT101" s="2">
        <v>832</v>
      </c>
      <c r="CU101" s="2">
        <v>1464</v>
      </c>
      <c r="CV101" s="2">
        <v>203</v>
      </c>
      <c r="CW101" s="2">
        <v>169</v>
      </c>
      <c r="CX101" s="2">
        <v>15</v>
      </c>
      <c r="CY101" s="2">
        <v>54</v>
      </c>
      <c r="CZ101" s="2">
        <v>388</v>
      </c>
      <c r="DA101" s="2">
        <v>716</v>
      </c>
      <c r="DB101" s="2">
        <v>9919</v>
      </c>
      <c r="DC101" s="2">
        <v>9207</v>
      </c>
      <c r="DD101" s="2">
        <v>220</v>
      </c>
      <c r="DE101" s="2">
        <v>631</v>
      </c>
      <c r="DF101" s="2">
        <v>1182</v>
      </c>
      <c r="DG101" s="2">
        <v>1389</v>
      </c>
      <c r="DH101" s="2">
        <v>333</v>
      </c>
      <c r="DI101" s="2">
        <v>575</v>
      </c>
      <c r="DJ101" s="2">
        <v>205</v>
      </c>
      <c r="DK101" s="2">
        <v>159</v>
      </c>
      <c r="DL101" s="2">
        <v>1316</v>
      </c>
      <c r="DM101" s="2">
        <v>1063</v>
      </c>
      <c r="DN101" s="2">
        <v>1415</v>
      </c>
      <c r="DO101" s="2">
        <v>1103</v>
      </c>
      <c r="DP101" s="2">
        <v>1211</v>
      </c>
      <c r="DQ101" s="2">
        <v>780</v>
      </c>
      <c r="DR101" s="2">
        <v>181</v>
      </c>
      <c r="DS101" s="2">
        <v>246</v>
      </c>
      <c r="DT101" s="2">
        <v>98</v>
      </c>
      <c r="DU101" s="2">
        <v>199</v>
      </c>
      <c r="DV101" s="2">
        <v>1529</v>
      </c>
      <c r="DW101" s="2">
        <v>900</v>
      </c>
      <c r="DX101" s="2">
        <v>745</v>
      </c>
      <c r="DY101" s="2">
        <v>877</v>
      </c>
      <c r="DZ101" s="2">
        <v>613</v>
      </c>
      <c r="EA101" s="2">
        <v>550</v>
      </c>
      <c r="EB101" s="2">
        <v>396</v>
      </c>
      <c r="EC101" s="2">
        <v>304</v>
      </c>
      <c r="ED101" s="2">
        <v>475</v>
      </c>
      <c r="EE101" s="2">
        <v>431</v>
      </c>
      <c r="EF101" s="2">
        <v>5359</v>
      </c>
      <c r="EG101" s="2">
        <v>6799</v>
      </c>
      <c r="EH101" s="2">
        <v>652</v>
      </c>
      <c r="EI101" s="2">
        <v>357</v>
      </c>
      <c r="EJ101" s="2">
        <v>1219</v>
      </c>
      <c r="EK101" s="2">
        <v>2321</v>
      </c>
      <c r="EL101" s="2">
        <v>1755</v>
      </c>
      <c r="EM101" s="2">
        <v>1580</v>
      </c>
      <c r="EN101" s="2">
        <v>927</v>
      </c>
      <c r="EO101" s="2">
        <v>736</v>
      </c>
      <c r="EP101" s="2">
        <v>658</v>
      </c>
      <c r="EQ101" s="2">
        <v>709</v>
      </c>
      <c r="ER101" s="2">
        <v>170</v>
      </c>
      <c r="ES101" s="2">
        <v>135</v>
      </c>
      <c r="ET101" s="2">
        <v>1733</v>
      </c>
      <c r="EU101" s="2">
        <v>2541</v>
      </c>
      <c r="EV101" s="2">
        <v>5797</v>
      </c>
      <c r="EW101" s="2">
        <v>7170</v>
      </c>
      <c r="EX101" s="2">
        <v>635</v>
      </c>
      <c r="EY101" s="2">
        <v>947</v>
      </c>
      <c r="EZ101" s="2">
        <v>489</v>
      </c>
      <c r="FA101" s="2">
        <v>402</v>
      </c>
      <c r="FB101" s="2">
        <v>1442</v>
      </c>
      <c r="FC101" s="2">
        <v>1218</v>
      </c>
      <c r="FD101" s="2">
        <v>677</v>
      </c>
      <c r="FE101" s="2">
        <v>1299</v>
      </c>
      <c r="FF101" s="2">
        <v>651</v>
      </c>
      <c r="FG101" s="2">
        <v>1418</v>
      </c>
      <c r="FH101" s="2">
        <v>968</v>
      </c>
      <c r="FI101" s="2">
        <v>789</v>
      </c>
      <c r="FJ101" s="2">
        <v>37</v>
      </c>
      <c r="FK101" s="2">
        <v>84</v>
      </c>
      <c r="FL101" s="2">
        <v>106</v>
      </c>
      <c r="FM101" s="2">
        <v>114</v>
      </c>
      <c r="FN101" s="2">
        <v>146</v>
      </c>
      <c r="FO101" s="2">
        <v>248</v>
      </c>
      <c r="FP101" s="2">
        <v>646</v>
      </c>
      <c r="FQ101" s="2">
        <v>651</v>
      </c>
      <c r="FR101" s="2">
        <v>2084</v>
      </c>
      <c r="FS101" s="2">
        <v>2581</v>
      </c>
      <c r="FT101" s="2">
        <v>155</v>
      </c>
      <c r="FU101" s="2">
        <v>199</v>
      </c>
      <c r="FV101" s="2">
        <v>22</v>
      </c>
      <c r="FW101" s="2">
        <v>34</v>
      </c>
      <c r="FX101" s="2">
        <v>329</v>
      </c>
      <c r="FY101" s="2">
        <v>459</v>
      </c>
      <c r="FZ101" s="2">
        <v>77</v>
      </c>
      <c r="GA101" s="2">
        <v>162</v>
      </c>
      <c r="GB101" s="2">
        <v>76</v>
      </c>
      <c r="GC101" s="2">
        <v>44</v>
      </c>
      <c r="GD101" s="2">
        <v>397</v>
      </c>
      <c r="GE101" s="2">
        <v>599</v>
      </c>
      <c r="GF101" s="2">
        <v>329</v>
      </c>
      <c r="GG101" s="2">
        <v>335</v>
      </c>
      <c r="GH101" s="2">
        <v>142</v>
      </c>
      <c r="GI101" s="2">
        <v>248</v>
      </c>
      <c r="GJ101" s="2">
        <v>94</v>
      </c>
      <c r="GK101" s="2">
        <v>176</v>
      </c>
      <c r="GL101" s="2">
        <v>450</v>
      </c>
      <c r="GM101" s="2">
        <v>316</v>
      </c>
      <c r="GN101" s="2">
        <v>13</v>
      </c>
      <c r="GO101" s="2">
        <v>9</v>
      </c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  <c r="RN101" s="2"/>
      <c r="RO101" s="2"/>
      <c r="RP101" s="2"/>
      <c r="RQ101" s="2"/>
      <c r="RR101" s="2"/>
      <c r="RS101" s="2"/>
      <c r="RT101" s="2"/>
      <c r="RU101" s="2"/>
      <c r="RV101" s="2"/>
      <c r="RW101" s="2"/>
      <c r="RX101" s="2"/>
      <c r="RY101" s="2"/>
      <c r="RZ101" s="2"/>
      <c r="SA101" s="2"/>
      <c r="SB101" s="2"/>
      <c r="SC101" s="2"/>
      <c r="SD101" s="2"/>
      <c r="SE101" s="2"/>
      <c r="SF101" s="2"/>
      <c r="SG101" s="2"/>
      <c r="SH101" s="2"/>
      <c r="SI101" s="2"/>
      <c r="SJ101" s="2"/>
      <c r="SK101" s="2"/>
      <c r="SL101" s="2"/>
      <c r="SM101" s="2"/>
      <c r="SN101" s="2"/>
      <c r="SO101" s="2"/>
      <c r="SP101" s="2"/>
      <c r="SQ101" s="2"/>
      <c r="SR101" s="2"/>
      <c r="SS101" s="2"/>
      <c r="ST101" s="2"/>
      <c r="SU101" s="2"/>
      <c r="SV101" s="2"/>
      <c r="SW101" s="2"/>
      <c r="SX101" s="2"/>
      <c r="SY101" s="2"/>
      <c r="SZ101" s="2"/>
      <c r="TA101" s="2"/>
      <c r="TB101" s="2"/>
      <c r="TC101" s="2"/>
      <c r="TD101" s="2"/>
      <c r="TE101" s="2"/>
      <c r="TF101" s="2"/>
      <c r="TG101" s="2"/>
      <c r="TH101" s="2"/>
      <c r="TI101" s="2"/>
      <c r="TJ101" s="2"/>
      <c r="TK101" s="2"/>
      <c r="TL101" s="2"/>
      <c r="TM101" s="2"/>
      <c r="TN101" s="2"/>
      <c r="TO101" s="2"/>
      <c r="TP101" s="2"/>
      <c r="TQ101" s="2"/>
      <c r="TR101" s="2"/>
      <c r="TS101" s="2"/>
      <c r="TT101" s="2"/>
      <c r="TU101" s="2"/>
      <c r="TV101" s="2"/>
      <c r="TW101" s="2"/>
      <c r="TX101" s="2"/>
      <c r="TY101" s="2"/>
      <c r="TZ101" s="2"/>
      <c r="UA101" s="2"/>
      <c r="UB101" s="2"/>
      <c r="UC101" s="2"/>
      <c r="UD101" s="2"/>
      <c r="UE101" s="2"/>
      <c r="UF101" s="2"/>
      <c r="UG101" s="2"/>
      <c r="UH101" s="2"/>
      <c r="UI101" s="2"/>
      <c r="UJ101" s="2"/>
      <c r="UK101" s="2"/>
      <c r="UL101" s="2"/>
      <c r="UM101" s="2"/>
      <c r="UN101" s="2"/>
      <c r="UO101" s="2"/>
      <c r="UP101" s="2"/>
      <c r="UQ101" s="2"/>
      <c r="UR101" s="2"/>
      <c r="US101" s="2"/>
      <c r="UT101" s="2"/>
      <c r="UU101" s="2"/>
      <c r="UV101" s="2"/>
      <c r="UW101" s="2"/>
      <c r="UX101" s="2"/>
      <c r="UY101" s="2"/>
      <c r="UZ101" s="2"/>
      <c r="VA101" s="2"/>
      <c r="VB101" s="2"/>
      <c r="VC101" s="2"/>
      <c r="VD101" s="2"/>
      <c r="VE101" s="2"/>
      <c r="VF101" s="2"/>
      <c r="VG101" s="2"/>
      <c r="VH101" s="2"/>
      <c r="VI101" s="2"/>
      <c r="VJ101" s="2"/>
      <c r="VK101" s="2"/>
      <c r="VL101" s="2"/>
      <c r="VM101" s="2"/>
      <c r="VN101" s="2"/>
      <c r="VO101" s="2"/>
      <c r="VP101" s="2"/>
      <c r="VQ101" s="2"/>
      <c r="VR101" s="2"/>
      <c r="VS101" s="2"/>
      <c r="VT101" s="2"/>
      <c r="VU101" s="2"/>
      <c r="VV101" s="2"/>
      <c r="VW101" s="2"/>
      <c r="VX101" s="2"/>
      <c r="VY101" s="2"/>
      <c r="VZ101" s="2"/>
      <c r="WA101" s="2"/>
    </row>
    <row r="102" spans="1:599" ht="14.25" customHeight="1" x14ac:dyDescent="0.2">
      <c r="A102" s="3" t="s">
        <v>110</v>
      </c>
      <c r="B102" s="2">
        <v>102231</v>
      </c>
      <c r="C102" s="2">
        <v>95740</v>
      </c>
      <c r="D102" s="2">
        <v>27497</v>
      </c>
      <c r="E102" s="2">
        <v>24875</v>
      </c>
      <c r="F102" s="2">
        <v>745</v>
      </c>
      <c r="G102" s="2">
        <v>696</v>
      </c>
      <c r="H102" s="2">
        <v>771</v>
      </c>
      <c r="I102" s="2">
        <v>678</v>
      </c>
      <c r="J102" s="2">
        <v>842</v>
      </c>
      <c r="K102" s="2">
        <v>529</v>
      </c>
      <c r="L102" s="2">
        <v>1567</v>
      </c>
      <c r="M102" s="2">
        <v>868</v>
      </c>
      <c r="N102" s="2">
        <v>632</v>
      </c>
      <c r="O102" s="2">
        <v>650</v>
      </c>
      <c r="P102" s="2">
        <v>590</v>
      </c>
      <c r="Q102" s="2">
        <v>566</v>
      </c>
      <c r="R102" s="2">
        <v>716</v>
      </c>
      <c r="S102" s="2">
        <v>405</v>
      </c>
      <c r="T102" s="2">
        <v>682</v>
      </c>
      <c r="U102" s="2">
        <v>544</v>
      </c>
      <c r="V102" s="2">
        <v>15785</v>
      </c>
      <c r="W102" s="2">
        <v>15657</v>
      </c>
      <c r="X102" s="2">
        <v>9612</v>
      </c>
      <c r="Y102" s="2">
        <v>11205</v>
      </c>
      <c r="Z102" s="2">
        <v>6173</v>
      </c>
      <c r="AA102" s="2">
        <v>4452</v>
      </c>
      <c r="AB102" s="2">
        <v>557</v>
      </c>
      <c r="AC102" s="2">
        <v>460</v>
      </c>
      <c r="AD102" s="2">
        <v>441</v>
      </c>
      <c r="AE102" s="2">
        <v>257</v>
      </c>
      <c r="AF102" s="2">
        <v>672</v>
      </c>
      <c r="AG102" s="2">
        <v>685</v>
      </c>
      <c r="AH102" s="2">
        <v>495</v>
      </c>
      <c r="AI102" s="2">
        <v>499</v>
      </c>
      <c r="AJ102" s="2">
        <v>533</v>
      </c>
      <c r="AK102" s="2">
        <v>558</v>
      </c>
      <c r="AL102" s="2">
        <v>792</v>
      </c>
      <c r="AM102" s="2">
        <v>498</v>
      </c>
      <c r="AN102" s="2">
        <v>768</v>
      </c>
      <c r="AO102" s="2">
        <v>658</v>
      </c>
      <c r="AP102" s="2">
        <v>909</v>
      </c>
      <c r="AQ102" s="2">
        <v>667</v>
      </c>
      <c r="AR102" s="2">
        <v>8382</v>
      </c>
      <c r="AS102" s="2">
        <v>7797</v>
      </c>
      <c r="AT102" s="2">
        <v>835</v>
      </c>
      <c r="AU102" s="2">
        <v>625</v>
      </c>
      <c r="AV102" s="2">
        <v>804</v>
      </c>
      <c r="AW102" s="2">
        <v>601</v>
      </c>
      <c r="AX102" s="2">
        <v>31</v>
      </c>
      <c r="AY102" s="2">
        <v>24</v>
      </c>
      <c r="AZ102" s="2">
        <v>3406</v>
      </c>
      <c r="BA102" s="2">
        <v>3749</v>
      </c>
      <c r="BB102" s="2">
        <v>2586</v>
      </c>
      <c r="BC102" s="2">
        <v>2973</v>
      </c>
      <c r="BD102" s="2">
        <v>820</v>
      </c>
      <c r="BE102" s="2">
        <v>776</v>
      </c>
      <c r="BF102" s="2">
        <v>768</v>
      </c>
      <c r="BG102" s="2">
        <v>646</v>
      </c>
      <c r="BH102" s="2">
        <v>536</v>
      </c>
      <c r="BI102" s="2">
        <v>521</v>
      </c>
      <c r="BJ102" s="2">
        <v>513</v>
      </c>
      <c r="BK102" s="2">
        <v>382</v>
      </c>
      <c r="BL102" s="2">
        <v>661</v>
      </c>
      <c r="BM102" s="2">
        <v>683</v>
      </c>
      <c r="BN102" s="2">
        <v>331</v>
      </c>
      <c r="BO102" s="2">
        <v>309</v>
      </c>
      <c r="BP102" s="2">
        <v>452</v>
      </c>
      <c r="BQ102" s="2">
        <v>301</v>
      </c>
      <c r="BR102" s="2">
        <v>880</v>
      </c>
      <c r="BS102" s="2">
        <v>581</v>
      </c>
      <c r="BT102" s="2">
        <v>4298</v>
      </c>
      <c r="BU102" s="2">
        <v>4541</v>
      </c>
      <c r="BV102" s="2">
        <v>453</v>
      </c>
      <c r="BW102" s="2">
        <v>520</v>
      </c>
      <c r="BX102" s="2">
        <v>260</v>
      </c>
      <c r="BY102" s="2">
        <v>248</v>
      </c>
      <c r="BZ102" s="2">
        <v>1159</v>
      </c>
      <c r="CA102" s="2">
        <v>1378</v>
      </c>
      <c r="CB102" s="2">
        <v>127</v>
      </c>
      <c r="CC102" s="2">
        <v>180</v>
      </c>
      <c r="CD102" s="2">
        <v>284</v>
      </c>
      <c r="CE102" s="2">
        <v>477</v>
      </c>
      <c r="CF102" s="2">
        <v>1828</v>
      </c>
      <c r="CG102" s="2">
        <v>1454</v>
      </c>
      <c r="CH102" s="2">
        <v>187</v>
      </c>
      <c r="CI102" s="2">
        <v>284</v>
      </c>
      <c r="CJ102" s="2">
        <v>11497</v>
      </c>
      <c r="CK102" s="2">
        <v>10290</v>
      </c>
      <c r="CL102" s="2">
        <v>614</v>
      </c>
      <c r="CM102" s="2">
        <v>537</v>
      </c>
      <c r="CN102" s="2">
        <v>1747</v>
      </c>
      <c r="CO102" s="2">
        <v>1510</v>
      </c>
      <c r="CP102" s="2">
        <v>428</v>
      </c>
      <c r="CQ102" s="2">
        <v>293</v>
      </c>
      <c r="CR102" s="2">
        <v>3174</v>
      </c>
      <c r="CS102" s="2">
        <v>2922</v>
      </c>
      <c r="CT102" s="2">
        <v>3552</v>
      </c>
      <c r="CU102" s="2">
        <v>3164</v>
      </c>
      <c r="CV102" s="2">
        <v>262</v>
      </c>
      <c r="CW102" s="2">
        <v>273</v>
      </c>
      <c r="CX102" s="2">
        <v>134</v>
      </c>
      <c r="CY102" s="2">
        <v>185</v>
      </c>
      <c r="CZ102" s="2">
        <v>1586</v>
      </c>
      <c r="DA102" s="2">
        <v>1406</v>
      </c>
      <c r="DB102" s="2">
        <v>16583</v>
      </c>
      <c r="DC102" s="2">
        <v>15541</v>
      </c>
      <c r="DD102" s="2">
        <v>919</v>
      </c>
      <c r="DE102" s="2">
        <v>615</v>
      </c>
      <c r="DF102" s="2">
        <v>1412</v>
      </c>
      <c r="DG102" s="2">
        <v>1371</v>
      </c>
      <c r="DH102" s="2">
        <v>1073</v>
      </c>
      <c r="DI102" s="2">
        <v>1083</v>
      </c>
      <c r="DJ102" s="2">
        <v>746</v>
      </c>
      <c r="DK102" s="2">
        <v>551</v>
      </c>
      <c r="DL102" s="2">
        <v>1506</v>
      </c>
      <c r="DM102" s="2">
        <v>1295</v>
      </c>
      <c r="DN102" s="2">
        <v>1864</v>
      </c>
      <c r="DO102" s="2">
        <v>1908</v>
      </c>
      <c r="DP102" s="2">
        <v>1867</v>
      </c>
      <c r="DQ102" s="2">
        <v>2009</v>
      </c>
      <c r="DR102" s="2">
        <v>289</v>
      </c>
      <c r="DS102" s="2">
        <v>337</v>
      </c>
      <c r="DT102" s="2">
        <v>325</v>
      </c>
      <c r="DU102" s="2">
        <v>368</v>
      </c>
      <c r="DV102" s="2">
        <v>1938</v>
      </c>
      <c r="DW102" s="2">
        <v>1879</v>
      </c>
      <c r="DX102" s="2">
        <v>2048</v>
      </c>
      <c r="DY102" s="2">
        <v>1945</v>
      </c>
      <c r="DZ102" s="2">
        <v>1471</v>
      </c>
      <c r="EA102" s="2">
        <v>1131</v>
      </c>
      <c r="EB102" s="2">
        <v>588</v>
      </c>
      <c r="EC102" s="2">
        <v>514</v>
      </c>
      <c r="ED102" s="2">
        <v>537</v>
      </c>
      <c r="EE102" s="2">
        <v>535</v>
      </c>
      <c r="EF102" s="2">
        <v>8422</v>
      </c>
      <c r="EG102" s="2">
        <v>7850</v>
      </c>
      <c r="EH102" s="2">
        <v>649</v>
      </c>
      <c r="EI102" s="2">
        <v>537</v>
      </c>
      <c r="EJ102" s="2">
        <v>2695</v>
      </c>
      <c r="EK102" s="2">
        <v>2559</v>
      </c>
      <c r="EL102" s="2">
        <v>2288</v>
      </c>
      <c r="EM102" s="2">
        <v>2254</v>
      </c>
      <c r="EN102" s="2">
        <v>1086</v>
      </c>
      <c r="EO102" s="2">
        <v>776</v>
      </c>
      <c r="EP102" s="2">
        <v>870</v>
      </c>
      <c r="EQ102" s="2">
        <v>1087</v>
      </c>
      <c r="ER102" s="2">
        <v>332</v>
      </c>
      <c r="ES102" s="2">
        <v>391</v>
      </c>
      <c r="ET102" s="2">
        <v>2790</v>
      </c>
      <c r="EU102" s="2">
        <v>2500</v>
      </c>
      <c r="EV102" s="2">
        <v>12515</v>
      </c>
      <c r="EW102" s="2">
        <v>11030</v>
      </c>
      <c r="EX102" s="2">
        <v>1789</v>
      </c>
      <c r="EY102" s="2">
        <v>1532</v>
      </c>
      <c r="EZ102" s="2">
        <v>1774</v>
      </c>
      <c r="FA102" s="2">
        <v>1517</v>
      </c>
      <c r="FB102" s="2">
        <v>1729</v>
      </c>
      <c r="FC102" s="2">
        <v>1369</v>
      </c>
      <c r="FD102" s="2">
        <v>2345</v>
      </c>
      <c r="FE102" s="2">
        <v>2060</v>
      </c>
      <c r="FF102" s="2">
        <v>2021</v>
      </c>
      <c r="FG102" s="2">
        <v>1762</v>
      </c>
      <c r="FH102" s="2">
        <v>1118</v>
      </c>
      <c r="FI102" s="2">
        <v>1264</v>
      </c>
      <c r="FJ102" s="2">
        <v>313</v>
      </c>
      <c r="FK102" s="2">
        <v>290</v>
      </c>
      <c r="FL102" s="2">
        <v>391</v>
      </c>
      <c r="FM102" s="2">
        <v>342</v>
      </c>
      <c r="FN102" s="2">
        <v>406</v>
      </c>
      <c r="FO102" s="2">
        <v>374</v>
      </c>
      <c r="FP102" s="2">
        <v>629</v>
      </c>
      <c r="FQ102" s="2">
        <v>520</v>
      </c>
      <c r="FR102" s="2">
        <v>6484</v>
      </c>
      <c r="FS102" s="2">
        <v>6028</v>
      </c>
      <c r="FT102" s="2">
        <v>698</v>
      </c>
      <c r="FU102" s="2">
        <v>512</v>
      </c>
      <c r="FV102" s="2">
        <v>132</v>
      </c>
      <c r="FW102" s="2">
        <v>144</v>
      </c>
      <c r="FX102" s="2">
        <v>883</v>
      </c>
      <c r="FY102" s="2">
        <v>771</v>
      </c>
      <c r="FZ102" s="2">
        <v>274</v>
      </c>
      <c r="GA102" s="2">
        <v>479</v>
      </c>
      <c r="GB102" s="2">
        <v>157</v>
      </c>
      <c r="GC102" s="2">
        <v>155</v>
      </c>
      <c r="GD102" s="2">
        <v>1490</v>
      </c>
      <c r="GE102" s="2">
        <v>1209</v>
      </c>
      <c r="GF102" s="2">
        <v>890</v>
      </c>
      <c r="GG102" s="2">
        <v>958</v>
      </c>
      <c r="GH102" s="2">
        <v>613</v>
      </c>
      <c r="GI102" s="2">
        <v>629</v>
      </c>
      <c r="GJ102" s="2">
        <v>400</v>
      </c>
      <c r="GK102" s="2">
        <v>371</v>
      </c>
      <c r="GL102" s="2">
        <v>884</v>
      </c>
      <c r="GM102" s="2">
        <v>748</v>
      </c>
      <c r="GN102" s="2">
        <v>63</v>
      </c>
      <c r="GO102" s="2">
        <v>52</v>
      </c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  <c r="IW102" s="2"/>
      <c r="IX102" s="2"/>
      <c r="IY102" s="2"/>
      <c r="IZ102" s="2"/>
      <c r="JA102" s="2"/>
      <c r="JB102" s="2"/>
      <c r="JC102" s="2"/>
      <c r="JD102" s="2"/>
      <c r="JE102" s="2"/>
      <c r="JF102" s="2"/>
      <c r="JG102" s="2"/>
      <c r="JH102" s="2"/>
      <c r="JI102" s="2"/>
      <c r="JJ102" s="2"/>
      <c r="JK102" s="2"/>
      <c r="JL102" s="2"/>
      <c r="JM102" s="2"/>
      <c r="JN102" s="2"/>
      <c r="JO102" s="2"/>
      <c r="JP102" s="2"/>
      <c r="JQ102" s="2"/>
      <c r="JR102" s="2"/>
      <c r="JS102" s="2"/>
      <c r="JT102" s="2"/>
      <c r="JU102" s="2"/>
      <c r="JV102" s="2"/>
      <c r="JW102" s="2"/>
      <c r="JX102" s="2"/>
      <c r="JY102" s="2"/>
      <c r="JZ102" s="2"/>
      <c r="KA102" s="2"/>
      <c r="KB102" s="2"/>
      <c r="KC102" s="2"/>
      <c r="KD102" s="2"/>
      <c r="KE102" s="2"/>
      <c r="KF102" s="2"/>
      <c r="KG102" s="2"/>
      <c r="KH102" s="2"/>
      <c r="KI102" s="2"/>
      <c r="KJ102" s="2"/>
      <c r="KK102" s="2"/>
      <c r="KL102" s="2"/>
      <c r="KM102" s="2"/>
      <c r="KN102" s="2"/>
      <c r="KO102" s="2"/>
      <c r="KP102" s="2"/>
      <c r="KQ102" s="2"/>
      <c r="KR102" s="2"/>
      <c r="KS102" s="2"/>
      <c r="KT102" s="2"/>
      <c r="KU102" s="2"/>
      <c r="KV102" s="2"/>
      <c r="KW102" s="2"/>
      <c r="KX102" s="2"/>
      <c r="KY102" s="2"/>
      <c r="KZ102" s="2"/>
      <c r="LA102" s="2"/>
      <c r="LB102" s="2"/>
      <c r="LC102" s="2"/>
      <c r="LD102" s="2"/>
      <c r="LE102" s="2"/>
      <c r="LF102" s="2"/>
      <c r="LG102" s="2"/>
      <c r="LH102" s="2"/>
      <c r="LI102" s="2"/>
      <c r="LJ102" s="2"/>
      <c r="LK102" s="2"/>
      <c r="LL102" s="2"/>
      <c r="LM102" s="2"/>
      <c r="LN102" s="2"/>
      <c r="LO102" s="2"/>
      <c r="LP102" s="2"/>
      <c r="LQ102" s="2"/>
      <c r="LR102" s="2"/>
      <c r="LS102" s="2"/>
      <c r="LT102" s="2"/>
      <c r="LU102" s="2"/>
      <c r="LV102" s="2"/>
      <c r="LW102" s="2"/>
      <c r="LX102" s="2"/>
      <c r="LY102" s="2"/>
      <c r="LZ102" s="2"/>
      <c r="MA102" s="2"/>
      <c r="MB102" s="2"/>
      <c r="MC102" s="2"/>
      <c r="MD102" s="2"/>
      <c r="ME102" s="2"/>
      <c r="MF102" s="2"/>
      <c r="MG102" s="2"/>
      <c r="MH102" s="2"/>
      <c r="MI102" s="2"/>
      <c r="MJ102" s="2"/>
      <c r="MK102" s="2"/>
      <c r="ML102" s="2"/>
      <c r="MM102" s="2"/>
      <c r="MN102" s="2"/>
      <c r="MO102" s="2"/>
      <c r="MP102" s="2"/>
      <c r="MQ102" s="2"/>
      <c r="MR102" s="2"/>
      <c r="MS102" s="2"/>
      <c r="MT102" s="2"/>
      <c r="MU102" s="2"/>
      <c r="MV102" s="2"/>
      <c r="MW102" s="2"/>
      <c r="MX102" s="2"/>
      <c r="MY102" s="2"/>
      <c r="MZ102" s="2"/>
      <c r="NA102" s="2"/>
      <c r="NB102" s="2"/>
      <c r="NC102" s="2"/>
      <c r="ND102" s="2"/>
      <c r="NE102" s="2"/>
      <c r="NF102" s="2"/>
      <c r="NG102" s="2"/>
      <c r="NH102" s="2"/>
      <c r="NI102" s="2"/>
      <c r="NJ102" s="2"/>
      <c r="NK102" s="2"/>
      <c r="NL102" s="2"/>
      <c r="NM102" s="2"/>
      <c r="NN102" s="2"/>
      <c r="NO102" s="2"/>
      <c r="NP102" s="2"/>
      <c r="NQ102" s="2"/>
      <c r="NR102" s="2"/>
      <c r="NS102" s="2"/>
      <c r="NT102" s="2"/>
      <c r="NU102" s="2"/>
      <c r="NV102" s="2"/>
      <c r="NW102" s="2"/>
      <c r="NX102" s="2"/>
      <c r="NY102" s="2"/>
      <c r="NZ102" s="2"/>
      <c r="OA102" s="2"/>
      <c r="OB102" s="2"/>
      <c r="OC102" s="2"/>
      <c r="OD102" s="2"/>
      <c r="OE102" s="2"/>
      <c r="OF102" s="2"/>
      <c r="OG102" s="2"/>
      <c r="OH102" s="2"/>
      <c r="OI102" s="2"/>
      <c r="OJ102" s="2"/>
      <c r="OK102" s="2"/>
      <c r="OL102" s="2"/>
      <c r="OM102" s="2"/>
      <c r="ON102" s="2"/>
      <c r="OO102" s="2"/>
      <c r="OP102" s="2"/>
      <c r="OQ102" s="2"/>
      <c r="OR102" s="2"/>
      <c r="OS102" s="2"/>
      <c r="OT102" s="2"/>
      <c r="OU102" s="2"/>
      <c r="OV102" s="2"/>
      <c r="OW102" s="2"/>
      <c r="OX102" s="2"/>
      <c r="OY102" s="2"/>
      <c r="OZ102" s="2"/>
      <c r="PA102" s="2"/>
      <c r="PB102" s="2"/>
      <c r="PC102" s="2"/>
      <c r="PD102" s="2"/>
      <c r="PE102" s="2"/>
      <c r="PF102" s="2"/>
      <c r="PG102" s="2"/>
      <c r="PH102" s="2"/>
      <c r="PI102" s="2"/>
      <c r="PJ102" s="2"/>
      <c r="PK102" s="2"/>
      <c r="PL102" s="2"/>
      <c r="PM102" s="2"/>
      <c r="PN102" s="2"/>
      <c r="PO102" s="2"/>
      <c r="PP102" s="2"/>
      <c r="PQ102" s="2"/>
      <c r="PR102" s="2"/>
      <c r="PS102" s="2"/>
      <c r="PT102" s="2"/>
      <c r="PU102" s="2"/>
      <c r="PV102" s="2"/>
      <c r="PW102" s="2"/>
      <c r="PX102" s="2"/>
      <c r="PY102" s="2"/>
      <c r="PZ102" s="2"/>
      <c r="QA102" s="2"/>
      <c r="QB102" s="2"/>
      <c r="QC102" s="2"/>
      <c r="QD102" s="2"/>
      <c r="QE102" s="2"/>
      <c r="QF102" s="2"/>
      <c r="QG102" s="2"/>
      <c r="QH102" s="2"/>
      <c r="QI102" s="2"/>
      <c r="QJ102" s="2"/>
      <c r="QK102" s="2"/>
      <c r="QL102" s="2"/>
      <c r="QM102" s="2"/>
      <c r="QN102" s="2"/>
      <c r="QO102" s="2"/>
      <c r="QP102" s="2"/>
      <c r="QQ102" s="2"/>
      <c r="QR102" s="2"/>
      <c r="QS102" s="2"/>
      <c r="QT102" s="2"/>
      <c r="QU102" s="2"/>
      <c r="QV102" s="2"/>
      <c r="QW102" s="2"/>
      <c r="QX102" s="2"/>
      <c r="QY102" s="2"/>
      <c r="QZ102" s="2"/>
      <c r="RA102" s="2"/>
      <c r="RB102" s="2"/>
      <c r="RC102" s="2"/>
      <c r="RD102" s="2"/>
      <c r="RE102" s="2"/>
      <c r="RF102" s="2"/>
      <c r="RG102" s="2"/>
      <c r="RH102" s="2"/>
      <c r="RI102" s="2"/>
      <c r="RJ102" s="2"/>
      <c r="RK102" s="2"/>
      <c r="RL102" s="2"/>
      <c r="RM102" s="2"/>
      <c r="RN102" s="2"/>
      <c r="RO102" s="2"/>
      <c r="RP102" s="2"/>
      <c r="RQ102" s="2"/>
      <c r="RR102" s="2"/>
      <c r="RS102" s="2"/>
      <c r="RT102" s="2"/>
      <c r="RU102" s="2"/>
      <c r="RV102" s="2"/>
      <c r="RW102" s="2"/>
      <c r="RX102" s="2"/>
      <c r="RY102" s="2"/>
      <c r="RZ102" s="2"/>
      <c r="SA102" s="2"/>
      <c r="SB102" s="2"/>
      <c r="SC102" s="2"/>
      <c r="SD102" s="2"/>
      <c r="SE102" s="2"/>
      <c r="SF102" s="2"/>
      <c r="SG102" s="2"/>
      <c r="SH102" s="2"/>
      <c r="SI102" s="2"/>
      <c r="SJ102" s="2"/>
      <c r="SK102" s="2"/>
      <c r="SL102" s="2"/>
      <c r="SM102" s="2"/>
      <c r="SN102" s="2"/>
      <c r="SO102" s="2"/>
      <c r="SP102" s="2"/>
      <c r="SQ102" s="2"/>
      <c r="SR102" s="2"/>
      <c r="SS102" s="2"/>
      <c r="ST102" s="2"/>
      <c r="SU102" s="2"/>
      <c r="SV102" s="2"/>
      <c r="SW102" s="2"/>
      <c r="SX102" s="2"/>
      <c r="SY102" s="2"/>
      <c r="SZ102" s="2"/>
      <c r="TA102" s="2"/>
      <c r="TB102" s="2"/>
      <c r="TC102" s="2"/>
      <c r="TD102" s="2"/>
      <c r="TE102" s="2"/>
      <c r="TF102" s="2"/>
      <c r="TG102" s="2"/>
      <c r="TH102" s="2"/>
      <c r="TI102" s="2"/>
      <c r="TJ102" s="2"/>
      <c r="TK102" s="2"/>
      <c r="TL102" s="2"/>
      <c r="TM102" s="2"/>
      <c r="TN102" s="2"/>
      <c r="TO102" s="2"/>
      <c r="TP102" s="2"/>
      <c r="TQ102" s="2"/>
      <c r="TR102" s="2"/>
      <c r="TS102" s="2"/>
      <c r="TT102" s="2"/>
      <c r="TU102" s="2"/>
      <c r="TV102" s="2"/>
      <c r="TW102" s="2"/>
      <c r="TX102" s="2"/>
      <c r="TY102" s="2"/>
      <c r="TZ102" s="2"/>
      <c r="UA102" s="2"/>
      <c r="UB102" s="2"/>
      <c r="UC102" s="2"/>
      <c r="UD102" s="2"/>
      <c r="UE102" s="2"/>
      <c r="UF102" s="2"/>
      <c r="UG102" s="2"/>
      <c r="UH102" s="2"/>
      <c r="UI102" s="2"/>
      <c r="UJ102" s="2"/>
      <c r="UK102" s="2"/>
      <c r="UL102" s="2"/>
      <c r="UM102" s="2"/>
      <c r="UN102" s="2"/>
      <c r="UO102" s="2"/>
      <c r="UP102" s="2"/>
      <c r="UQ102" s="2"/>
      <c r="UR102" s="2"/>
      <c r="US102" s="2"/>
      <c r="UT102" s="2"/>
      <c r="UU102" s="2"/>
      <c r="UV102" s="2"/>
      <c r="UW102" s="2"/>
      <c r="UX102" s="2"/>
      <c r="UY102" s="2"/>
      <c r="UZ102" s="2"/>
      <c r="VA102" s="2"/>
      <c r="VB102" s="2"/>
      <c r="VC102" s="2"/>
      <c r="VD102" s="2"/>
      <c r="VE102" s="2"/>
      <c r="VF102" s="2"/>
      <c r="VG102" s="2"/>
      <c r="VH102" s="2"/>
      <c r="VI102" s="2"/>
      <c r="VJ102" s="2"/>
      <c r="VK102" s="2"/>
      <c r="VL102" s="2"/>
      <c r="VM102" s="2"/>
      <c r="VN102" s="2"/>
      <c r="VO102" s="2"/>
      <c r="VP102" s="2"/>
      <c r="VQ102" s="2"/>
      <c r="VR102" s="2"/>
      <c r="VS102" s="2"/>
      <c r="VT102" s="2"/>
      <c r="VU102" s="2"/>
      <c r="VV102" s="2"/>
      <c r="VW102" s="2"/>
      <c r="VX102" s="2"/>
      <c r="VY102" s="2"/>
      <c r="VZ102" s="2"/>
      <c r="WA102" s="2"/>
    </row>
    <row r="103" spans="1:599" ht="14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  <c r="IW103" s="2"/>
      <c r="IX103" s="2"/>
      <c r="IY103" s="2"/>
      <c r="IZ103" s="2"/>
      <c r="JA103" s="2"/>
      <c r="JB103" s="2"/>
      <c r="JC103" s="2"/>
      <c r="JD103" s="2"/>
      <c r="JE103" s="2"/>
      <c r="JF103" s="2"/>
      <c r="JG103" s="2"/>
      <c r="JH103" s="2"/>
      <c r="JI103" s="2"/>
      <c r="JJ103" s="2"/>
      <c r="JK103" s="2"/>
      <c r="JL103" s="2"/>
      <c r="JM103" s="2"/>
      <c r="JN103" s="2"/>
      <c r="JO103" s="2"/>
      <c r="JP103" s="2"/>
      <c r="JQ103" s="2"/>
      <c r="JR103" s="2"/>
      <c r="JS103" s="2"/>
      <c r="JT103" s="2"/>
      <c r="JU103" s="2"/>
      <c r="JV103" s="2"/>
      <c r="JW103" s="2"/>
      <c r="JX103" s="2"/>
      <c r="JY103" s="2"/>
      <c r="JZ103" s="2"/>
      <c r="KA103" s="2"/>
      <c r="KB103" s="2"/>
      <c r="KC103" s="2"/>
      <c r="KD103" s="2"/>
      <c r="KE103" s="2"/>
      <c r="KF103" s="2"/>
      <c r="KG103" s="2"/>
      <c r="KH103" s="2"/>
      <c r="KI103" s="2"/>
      <c r="KJ103" s="2"/>
      <c r="KK103" s="2"/>
      <c r="KL103" s="2"/>
      <c r="KM103" s="2"/>
      <c r="KN103" s="2"/>
      <c r="KO103" s="2"/>
      <c r="KP103" s="2"/>
      <c r="KQ103" s="2"/>
      <c r="KR103" s="2"/>
      <c r="KS103" s="2"/>
      <c r="KT103" s="2"/>
      <c r="KU103" s="2"/>
      <c r="KV103" s="2"/>
      <c r="KW103" s="2"/>
      <c r="KX103" s="2"/>
      <c r="KY103" s="2"/>
      <c r="KZ103" s="2"/>
      <c r="LA103" s="2"/>
      <c r="LB103" s="2"/>
      <c r="LC103" s="2"/>
      <c r="LD103" s="2"/>
      <c r="LE103" s="2"/>
      <c r="LF103" s="2"/>
      <c r="LG103" s="2"/>
      <c r="LH103" s="2"/>
      <c r="LI103" s="2"/>
      <c r="LJ103" s="2"/>
      <c r="LK103" s="2"/>
      <c r="LL103" s="2"/>
      <c r="LM103" s="2"/>
      <c r="LN103" s="2"/>
      <c r="LO103" s="2"/>
      <c r="LP103" s="2"/>
      <c r="LQ103" s="2"/>
      <c r="LR103" s="2"/>
      <c r="LS103" s="2"/>
      <c r="LT103" s="2"/>
      <c r="LU103" s="2"/>
      <c r="LV103" s="2"/>
      <c r="LW103" s="2"/>
      <c r="LX103" s="2"/>
      <c r="LY103" s="2"/>
      <c r="LZ103" s="2"/>
      <c r="MA103" s="2"/>
      <c r="MB103" s="2"/>
      <c r="MC103" s="2"/>
      <c r="MD103" s="2"/>
      <c r="ME103" s="2"/>
      <c r="MF103" s="2"/>
      <c r="MG103" s="2"/>
      <c r="MH103" s="2"/>
      <c r="MI103" s="2"/>
      <c r="MJ103" s="2"/>
      <c r="MK103" s="2"/>
      <c r="ML103" s="2"/>
      <c r="MM103" s="2"/>
      <c r="MN103" s="2"/>
      <c r="MO103" s="2"/>
      <c r="MP103" s="2"/>
      <c r="MQ103" s="2"/>
      <c r="MR103" s="2"/>
      <c r="MS103" s="2"/>
      <c r="MT103" s="2"/>
      <c r="MU103" s="2"/>
      <c r="MV103" s="2"/>
      <c r="MW103" s="2"/>
      <c r="MX103" s="2"/>
      <c r="MY103" s="2"/>
      <c r="MZ103" s="2"/>
      <c r="NA103" s="2"/>
      <c r="NB103" s="2"/>
      <c r="NC103" s="2"/>
      <c r="ND103" s="2"/>
      <c r="NE103" s="2"/>
      <c r="NF103" s="2"/>
      <c r="NG103" s="2"/>
      <c r="NH103" s="2"/>
      <c r="NI103" s="2"/>
      <c r="NJ103" s="2"/>
      <c r="NK103" s="2"/>
      <c r="NL103" s="2"/>
      <c r="NM103" s="2"/>
      <c r="NN103" s="2"/>
      <c r="NO103" s="2"/>
      <c r="NP103" s="2"/>
      <c r="NQ103" s="2"/>
      <c r="NR103" s="2"/>
      <c r="NS103" s="2"/>
      <c r="NT103" s="2"/>
      <c r="NU103" s="2"/>
      <c r="NV103" s="2"/>
      <c r="NW103" s="2"/>
      <c r="NX103" s="2"/>
      <c r="NY103" s="2"/>
      <c r="NZ103" s="2"/>
      <c r="OA103" s="2"/>
      <c r="OB103" s="2"/>
      <c r="OC103" s="2"/>
      <c r="OD103" s="2"/>
      <c r="OE103" s="2"/>
      <c r="OF103" s="2"/>
      <c r="OG103" s="2"/>
      <c r="OH103" s="2"/>
      <c r="OI103" s="2"/>
      <c r="OJ103" s="2"/>
      <c r="OK103" s="2"/>
      <c r="OL103" s="2"/>
      <c r="OM103" s="2"/>
      <c r="ON103" s="2"/>
      <c r="OO103" s="2"/>
      <c r="OP103" s="2"/>
      <c r="OQ103" s="2"/>
      <c r="OR103" s="2"/>
      <c r="OS103" s="2"/>
      <c r="OT103" s="2"/>
      <c r="OU103" s="2"/>
      <c r="OV103" s="2"/>
      <c r="OW103" s="2"/>
      <c r="OX103" s="2"/>
      <c r="OY103" s="2"/>
      <c r="OZ103" s="2"/>
      <c r="PA103" s="2"/>
      <c r="PB103" s="2"/>
      <c r="PC103" s="2"/>
      <c r="PD103" s="2"/>
      <c r="PE103" s="2"/>
      <c r="PF103" s="2"/>
      <c r="PG103" s="2"/>
      <c r="PH103" s="2"/>
      <c r="PI103" s="2"/>
      <c r="PJ103" s="2"/>
      <c r="PK103" s="2"/>
      <c r="PL103" s="2"/>
      <c r="PM103" s="2"/>
      <c r="PN103" s="2"/>
      <c r="PO103" s="2"/>
      <c r="PP103" s="2"/>
      <c r="PQ103" s="2"/>
      <c r="PR103" s="2"/>
      <c r="PS103" s="2"/>
      <c r="PT103" s="2"/>
      <c r="PU103" s="2"/>
      <c r="PV103" s="2"/>
      <c r="PW103" s="2"/>
      <c r="PX103" s="2"/>
      <c r="PY103" s="2"/>
      <c r="PZ103" s="2"/>
      <c r="QA103" s="2"/>
      <c r="QB103" s="2"/>
      <c r="QC103" s="2"/>
      <c r="QD103" s="2"/>
      <c r="QE103" s="2"/>
      <c r="QF103" s="2"/>
      <c r="QG103" s="2"/>
      <c r="QH103" s="2"/>
      <c r="QI103" s="2"/>
      <c r="QJ103" s="2"/>
      <c r="QK103" s="2"/>
      <c r="QL103" s="2"/>
      <c r="QM103" s="2"/>
      <c r="QN103" s="2"/>
      <c r="QO103" s="2"/>
      <c r="QP103" s="2"/>
      <c r="QQ103" s="2"/>
      <c r="QR103" s="2"/>
      <c r="QS103" s="2"/>
      <c r="QT103" s="2"/>
      <c r="QU103" s="2"/>
      <c r="QV103" s="2"/>
      <c r="QW103" s="2"/>
      <c r="QX103" s="2"/>
      <c r="QY103" s="2"/>
      <c r="QZ103" s="2"/>
      <c r="RA103" s="2"/>
      <c r="RB103" s="2"/>
      <c r="RC103" s="2"/>
      <c r="RD103" s="2"/>
      <c r="RE103" s="2"/>
      <c r="RF103" s="2"/>
      <c r="RG103" s="2"/>
      <c r="RH103" s="2"/>
      <c r="RI103" s="2"/>
      <c r="RJ103" s="2"/>
      <c r="RK103" s="2"/>
      <c r="RL103" s="2"/>
      <c r="RM103" s="2"/>
      <c r="RN103" s="2"/>
      <c r="RO103" s="2"/>
      <c r="RP103" s="2"/>
      <c r="RQ103" s="2"/>
      <c r="RR103" s="2"/>
      <c r="RS103" s="2"/>
      <c r="RT103" s="2"/>
      <c r="RU103" s="2"/>
      <c r="RV103" s="2"/>
      <c r="RW103" s="2"/>
      <c r="RX103" s="2"/>
      <c r="RY103" s="2"/>
      <c r="RZ103" s="2"/>
      <c r="SA103" s="2"/>
      <c r="SB103" s="2"/>
      <c r="SC103" s="2"/>
      <c r="SD103" s="2"/>
      <c r="SE103" s="2"/>
      <c r="SF103" s="2"/>
      <c r="SG103" s="2"/>
      <c r="SH103" s="2"/>
      <c r="SI103" s="2"/>
      <c r="SJ103" s="2"/>
      <c r="SK103" s="2"/>
      <c r="SL103" s="2"/>
      <c r="SM103" s="2"/>
      <c r="SN103" s="2"/>
      <c r="SO103" s="2"/>
      <c r="SP103" s="2"/>
      <c r="SQ103" s="2"/>
      <c r="SR103" s="2"/>
      <c r="SS103" s="2"/>
      <c r="ST103" s="2"/>
      <c r="SU103" s="2"/>
      <c r="SV103" s="2"/>
      <c r="SW103" s="2"/>
      <c r="SX103" s="2"/>
      <c r="SY103" s="2"/>
      <c r="SZ103" s="2"/>
      <c r="TA103" s="2"/>
      <c r="TB103" s="2"/>
      <c r="TC103" s="2"/>
      <c r="TD103" s="2"/>
      <c r="TE103" s="2"/>
      <c r="TF103" s="2"/>
      <c r="TG103" s="2"/>
      <c r="TH103" s="2"/>
      <c r="TI103" s="2"/>
      <c r="TJ103" s="2"/>
      <c r="TK103" s="2"/>
      <c r="TL103" s="2"/>
      <c r="TM103" s="2"/>
      <c r="TN103" s="2"/>
      <c r="TO103" s="2"/>
      <c r="TP103" s="2"/>
      <c r="TQ103" s="2"/>
      <c r="TR103" s="2"/>
      <c r="TS103" s="2"/>
      <c r="TT103" s="2"/>
      <c r="TU103" s="2"/>
      <c r="TV103" s="2"/>
      <c r="TW103" s="2"/>
      <c r="TX103" s="2"/>
      <c r="TY103" s="2"/>
      <c r="TZ103" s="2"/>
      <c r="UA103" s="2"/>
      <c r="UB103" s="2"/>
      <c r="UC103" s="2"/>
      <c r="UD103" s="2"/>
      <c r="UE103" s="2"/>
      <c r="UF103" s="2"/>
      <c r="UG103" s="2"/>
      <c r="UH103" s="2"/>
      <c r="UI103" s="2"/>
      <c r="UJ103" s="2"/>
      <c r="UK103" s="2"/>
      <c r="UL103" s="2"/>
      <c r="UM103" s="2"/>
      <c r="UN103" s="2"/>
      <c r="UO103" s="2"/>
      <c r="UP103" s="2"/>
      <c r="UQ103" s="2"/>
      <c r="UR103" s="2"/>
      <c r="US103" s="2"/>
      <c r="UT103" s="2"/>
      <c r="UU103" s="2"/>
      <c r="UV103" s="2"/>
      <c r="UW103" s="2"/>
      <c r="UX103" s="2"/>
      <c r="UY103" s="2"/>
      <c r="UZ103" s="2"/>
      <c r="VA103" s="2"/>
      <c r="VB103" s="2"/>
      <c r="VC103" s="2"/>
      <c r="VD103" s="2"/>
      <c r="VE103" s="2"/>
      <c r="VF103" s="2"/>
      <c r="VG103" s="2"/>
      <c r="VH103" s="2"/>
      <c r="VI103" s="2"/>
      <c r="VJ103" s="2"/>
      <c r="VK103" s="2"/>
      <c r="VL103" s="2"/>
      <c r="VM103" s="2"/>
      <c r="VN103" s="2"/>
      <c r="VO103" s="2"/>
      <c r="VP103" s="2"/>
      <c r="VQ103" s="2"/>
      <c r="VR103" s="2"/>
      <c r="VS103" s="2"/>
      <c r="VT103" s="2"/>
      <c r="VU103" s="2"/>
      <c r="VV103" s="2"/>
      <c r="VW103" s="2"/>
      <c r="VX103" s="2"/>
      <c r="VY103" s="2"/>
      <c r="VZ103" s="2"/>
      <c r="WA103" s="2"/>
    </row>
    <row r="104" spans="1:599" ht="14.25" customHeight="1" x14ac:dyDescent="0.2">
      <c r="A104" s="123" t="s">
        <v>164</v>
      </c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3"/>
      <c r="BV104" s="123"/>
      <c r="BW104" s="123"/>
      <c r="BX104" s="123"/>
      <c r="BY104" s="123"/>
      <c r="BZ104" s="123"/>
      <c r="CA104" s="123"/>
      <c r="CB104" s="123"/>
      <c r="CC104" s="123"/>
      <c r="CD104" s="123"/>
      <c r="CE104" s="123"/>
      <c r="CF104" s="123"/>
      <c r="CG104" s="123"/>
      <c r="CH104" s="123"/>
      <c r="CI104" s="123"/>
      <c r="CJ104" s="123"/>
      <c r="CK104" s="123"/>
      <c r="CL104" s="123"/>
      <c r="CM104" s="123"/>
      <c r="CN104" s="123"/>
      <c r="CO104" s="123"/>
      <c r="CP104" s="123"/>
      <c r="CQ104" s="123"/>
      <c r="CR104" s="123"/>
      <c r="CS104" s="123"/>
      <c r="CT104" s="123"/>
      <c r="CU104" s="123"/>
      <c r="CV104" s="123"/>
      <c r="CW104" s="123"/>
      <c r="CX104" s="123"/>
      <c r="CY104" s="123"/>
      <c r="CZ104" s="123"/>
      <c r="DA104" s="123"/>
      <c r="DB104" s="123"/>
      <c r="DC104" s="123"/>
      <c r="DD104" s="123"/>
      <c r="DE104" s="123"/>
      <c r="DF104" s="123"/>
      <c r="DG104" s="123"/>
      <c r="DH104" s="123"/>
      <c r="DI104" s="123"/>
      <c r="DJ104" s="123"/>
      <c r="DK104" s="123"/>
      <c r="DL104" s="123"/>
      <c r="DM104" s="123"/>
      <c r="DN104" s="123"/>
      <c r="DO104" s="123"/>
      <c r="DP104" s="123"/>
      <c r="DQ104" s="123"/>
      <c r="DR104" s="123"/>
      <c r="DS104" s="123"/>
      <c r="DT104" s="123"/>
      <c r="DU104" s="123"/>
      <c r="DV104" s="123"/>
      <c r="DW104" s="123"/>
      <c r="DX104" s="123"/>
      <c r="DY104" s="123"/>
      <c r="DZ104" s="123"/>
      <c r="EA104" s="123"/>
      <c r="EB104" s="123"/>
      <c r="EC104" s="123"/>
      <c r="ED104" s="123"/>
      <c r="EE104" s="123"/>
      <c r="EF104" s="123"/>
      <c r="EG104" s="123"/>
      <c r="EH104" s="123"/>
      <c r="EI104" s="123"/>
      <c r="EJ104" s="123"/>
      <c r="EK104" s="123"/>
      <c r="EL104" s="123"/>
      <c r="EM104" s="123"/>
      <c r="EN104" s="123"/>
      <c r="EO104" s="123"/>
      <c r="EP104" s="123"/>
      <c r="EQ104" s="123"/>
      <c r="ER104" s="123"/>
      <c r="ES104" s="123"/>
      <c r="ET104" s="123"/>
      <c r="EU104" s="123"/>
      <c r="EV104" s="123"/>
      <c r="EW104" s="123"/>
      <c r="EX104" s="123"/>
      <c r="EY104" s="123"/>
      <c r="EZ104" s="123"/>
      <c r="FA104" s="123"/>
      <c r="FB104" s="123"/>
      <c r="FC104" s="123"/>
      <c r="FD104" s="123"/>
      <c r="FE104" s="123"/>
      <c r="FF104" s="123"/>
      <c r="FG104" s="123"/>
      <c r="FH104" s="123"/>
      <c r="FI104" s="123"/>
      <c r="FJ104" s="123"/>
      <c r="FK104" s="123"/>
      <c r="FL104" s="123"/>
      <c r="FM104" s="123"/>
      <c r="FN104" s="123"/>
      <c r="FO104" s="123"/>
      <c r="FP104" s="123"/>
      <c r="FQ104" s="123"/>
      <c r="FR104" s="123"/>
      <c r="FS104" s="123"/>
      <c r="FT104" s="123"/>
      <c r="FU104" s="123"/>
      <c r="FV104" s="123"/>
      <c r="FW104" s="123"/>
      <c r="FX104" s="123"/>
      <c r="FY104" s="123"/>
      <c r="FZ104" s="123"/>
      <c r="GA104" s="123"/>
      <c r="GB104" s="123"/>
      <c r="GC104" s="123"/>
      <c r="GD104" s="123"/>
      <c r="GE104" s="123"/>
      <c r="GF104" s="123"/>
      <c r="GG104" s="123"/>
      <c r="GH104" s="123"/>
      <c r="GI104" s="123"/>
      <c r="GJ104" s="123"/>
      <c r="GK104" s="123"/>
      <c r="GL104" s="123"/>
      <c r="GM104" s="123"/>
      <c r="GN104" s="123"/>
      <c r="GO104" s="123"/>
      <c r="GP104" s="12"/>
      <c r="GQ104" s="12"/>
      <c r="GR104" s="12"/>
      <c r="GS104" s="12"/>
      <c r="GT104" s="12"/>
      <c r="GU104" s="12"/>
      <c r="GV104" s="12"/>
      <c r="GW104" s="12"/>
      <c r="GX104" s="12"/>
      <c r="GY104" s="12"/>
      <c r="GZ104" s="12"/>
      <c r="HA104" s="12"/>
      <c r="HB104" s="12"/>
      <c r="HC104" s="12"/>
      <c r="HD104" s="12"/>
      <c r="HE104" s="12"/>
      <c r="HF104" s="12"/>
      <c r="HG104" s="12"/>
      <c r="HH104" s="12"/>
      <c r="HI104" s="12"/>
      <c r="HJ104" s="12"/>
      <c r="HK104" s="12"/>
      <c r="HL104" s="12"/>
      <c r="HM104" s="12"/>
      <c r="HN104" s="12"/>
      <c r="HO104" s="12"/>
      <c r="HP104" s="12"/>
      <c r="HQ104" s="12"/>
      <c r="HR104" s="12"/>
      <c r="HS104" s="12"/>
      <c r="HT104" s="12"/>
      <c r="HU104" s="12"/>
      <c r="HV104" s="12"/>
      <c r="HW104" s="12"/>
      <c r="HX104" s="12"/>
      <c r="HY104" s="12"/>
      <c r="HZ104" s="12"/>
      <c r="IA104" s="12"/>
      <c r="IB104" s="12"/>
      <c r="IC104" s="12"/>
      <c r="ID104" s="12"/>
      <c r="IE104" s="12"/>
      <c r="IF104" s="12"/>
      <c r="IG104" s="12"/>
      <c r="IH104" s="12"/>
      <c r="II104" s="12"/>
      <c r="IJ104" s="12"/>
      <c r="IK104" s="12"/>
      <c r="IL104" s="12"/>
      <c r="IM104" s="12"/>
      <c r="IN104" s="12"/>
      <c r="IO104" s="12"/>
      <c r="IP104" s="12"/>
      <c r="IQ104" s="12"/>
      <c r="IR104" s="12"/>
      <c r="IS104" s="12"/>
      <c r="IT104" s="12"/>
      <c r="IU104" s="12"/>
      <c r="IV104" s="12"/>
      <c r="IW104" s="12"/>
      <c r="IX104" s="12"/>
      <c r="IY104" s="12"/>
      <c r="IZ104" s="12"/>
      <c r="JA104" s="12"/>
      <c r="JB104" s="12"/>
      <c r="JC104" s="12"/>
      <c r="JD104" s="12"/>
      <c r="JE104" s="12"/>
      <c r="JF104" s="12"/>
      <c r="JG104" s="12"/>
      <c r="JH104" s="12"/>
      <c r="JI104" s="12"/>
      <c r="JJ104" s="12"/>
      <c r="JK104" s="12"/>
      <c r="JL104" s="12"/>
      <c r="JM104" s="12"/>
      <c r="JN104" s="12"/>
      <c r="JO104" s="12"/>
      <c r="JP104" s="12"/>
      <c r="JQ104" s="12"/>
      <c r="JR104" s="12"/>
      <c r="JS104" s="12"/>
      <c r="JT104" s="12"/>
      <c r="JU104" s="12"/>
      <c r="JV104" s="12"/>
      <c r="JW104" s="12"/>
      <c r="JX104" s="12"/>
      <c r="JY104" s="12"/>
      <c r="JZ104" s="12"/>
      <c r="KA104" s="12"/>
      <c r="KB104" s="12"/>
      <c r="KC104" s="12"/>
      <c r="KD104" s="12"/>
      <c r="KE104" s="12"/>
      <c r="KF104" s="12"/>
      <c r="KG104" s="12"/>
      <c r="KH104" s="12"/>
      <c r="KI104" s="12"/>
      <c r="KJ104" s="12"/>
      <c r="KK104" s="12"/>
      <c r="KL104" s="12"/>
      <c r="KM104" s="12"/>
      <c r="KN104" s="12"/>
      <c r="KO104" s="12"/>
      <c r="KP104" s="12"/>
      <c r="KQ104" s="12"/>
      <c r="KR104" s="12"/>
      <c r="KS104" s="12"/>
      <c r="KT104" s="12"/>
      <c r="KU104" s="12"/>
      <c r="KV104" s="12"/>
      <c r="KW104" s="12"/>
      <c r="KX104" s="12"/>
      <c r="KY104" s="12"/>
      <c r="KZ104" s="12"/>
      <c r="LA104" s="12"/>
      <c r="LB104" s="12"/>
      <c r="LC104" s="12"/>
      <c r="LD104" s="12"/>
      <c r="LE104" s="12"/>
      <c r="LF104" s="12"/>
      <c r="LG104" s="12"/>
      <c r="LH104" s="12"/>
      <c r="LI104" s="12"/>
      <c r="LJ104" s="12"/>
      <c r="LK104" s="12"/>
      <c r="LL104" s="12"/>
      <c r="LM104" s="12"/>
      <c r="LN104" s="12"/>
      <c r="LO104" s="12"/>
      <c r="LP104" s="12"/>
      <c r="LQ104" s="12"/>
      <c r="LR104" s="12"/>
      <c r="LS104" s="12"/>
      <c r="LT104" s="12"/>
      <c r="LU104" s="12"/>
      <c r="LV104" s="12"/>
      <c r="LW104" s="12"/>
      <c r="LX104" s="12"/>
      <c r="LY104" s="12"/>
      <c r="LZ104" s="12"/>
      <c r="MA104" s="12"/>
      <c r="MB104" s="12"/>
      <c r="MC104" s="12"/>
      <c r="MD104" s="12"/>
      <c r="ME104" s="12"/>
      <c r="MF104" s="12"/>
      <c r="MG104" s="12"/>
      <c r="MH104" s="12"/>
      <c r="MI104" s="12"/>
      <c r="MJ104" s="12"/>
      <c r="MK104" s="12"/>
      <c r="ML104" s="12"/>
      <c r="MM104" s="12"/>
      <c r="MN104" s="12"/>
      <c r="MO104" s="12"/>
      <c r="MP104" s="12"/>
      <c r="MQ104" s="12"/>
      <c r="MR104" s="12"/>
      <c r="MS104" s="12"/>
      <c r="MT104" s="12"/>
      <c r="MU104" s="12"/>
      <c r="MV104" s="12"/>
      <c r="MW104" s="12"/>
      <c r="MX104" s="12"/>
      <c r="MY104" s="12"/>
      <c r="MZ104" s="12"/>
      <c r="NA104" s="12"/>
      <c r="NB104" s="12"/>
      <c r="NC104" s="12"/>
      <c r="ND104" s="12"/>
      <c r="NE104" s="12"/>
      <c r="NF104" s="12"/>
      <c r="NG104" s="12"/>
      <c r="NH104" s="12"/>
      <c r="NI104" s="12"/>
      <c r="NJ104" s="12"/>
      <c r="NK104" s="12"/>
      <c r="NL104" s="12"/>
      <c r="NM104" s="12"/>
      <c r="NN104" s="12"/>
      <c r="NO104" s="12"/>
      <c r="NP104" s="12"/>
      <c r="NQ104" s="12"/>
      <c r="NR104" s="12"/>
      <c r="NS104" s="12"/>
      <c r="NT104" s="12"/>
      <c r="NU104" s="12"/>
      <c r="NV104" s="12"/>
      <c r="NW104" s="12"/>
      <c r="NX104" s="12"/>
      <c r="NY104" s="12"/>
      <c r="NZ104" s="12"/>
      <c r="OA104" s="12"/>
      <c r="OB104" s="12"/>
      <c r="OC104" s="12"/>
      <c r="OD104" s="12"/>
      <c r="OE104" s="12"/>
      <c r="OF104" s="12"/>
      <c r="OG104" s="12"/>
      <c r="OH104" s="12"/>
      <c r="OI104" s="12"/>
      <c r="OJ104" s="12"/>
      <c r="OK104" s="12"/>
      <c r="OL104" s="12"/>
      <c r="OM104" s="12"/>
      <c r="ON104" s="12"/>
      <c r="OO104" s="12"/>
      <c r="OP104" s="12"/>
      <c r="OQ104" s="12"/>
      <c r="OR104" s="12"/>
      <c r="OS104" s="12"/>
      <c r="OT104" s="12"/>
      <c r="OU104" s="12"/>
      <c r="OV104" s="12"/>
      <c r="OW104" s="12"/>
      <c r="OX104" s="12"/>
      <c r="OY104" s="12"/>
      <c r="OZ104" s="12"/>
      <c r="PA104" s="12"/>
      <c r="PB104" s="12"/>
      <c r="PC104" s="12"/>
      <c r="PD104" s="12"/>
      <c r="PE104" s="12"/>
      <c r="PF104" s="12"/>
      <c r="PG104" s="12"/>
      <c r="PH104" s="12"/>
      <c r="PI104" s="12"/>
      <c r="PJ104" s="12"/>
      <c r="PK104" s="12"/>
      <c r="PL104" s="12"/>
      <c r="PM104" s="12"/>
      <c r="PN104" s="12"/>
      <c r="PO104" s="12"/>
      <c r="PP104" s="12"/>
      <c r="PQ104" s="12"/>
      <c r="PR104" s="12"/>
      <c r="PS104" s="12"/>
      <c r="PT104" s="12"/>
      <c r="PU104" s="12"/>
      <c r="PV104" s="12"/>
      <c r="PW104" s="12"/>
      <c r="PX104" s="12"/>
      <c r="PY104" s="12"/>
      <c r="PZ104" s="12"/>
      <c r="QA104" s="12"/>
      <c r="QB104" s="12"/>
      <c r="QC104" s="12"/>
      <c r="QD104" s="12"/>
      <c r="QE104" s="12"/>
      <c r="QF104" s="12"/>
      <c r="QG104" s="12"/>
      <c r="QH104" s="12"/>
      <c r="QI104" s="12"/>
      <c r="QJ104" s="12"/>
      <c r="QK104" s="12"/>
      <c r="QL104" s="12"/>
      <c r="QM104" s="12"/>
      <c r="QN104" s="12"/>
      <c r="QO104" s="12"/>
      <c r="QP104" s="12"/>
      <c r="QQ104" s="12"/>
      <c r="QR104" s="12"/>
      <c r="QS104" s="12"/>
      <c r="QT104" s="12"/>
      <c r="QU104" s="12"/>
      <c r="QV104" s="12"/>
      <c r="QW104" s="12"/>
      <c r="QX104" s="12"/>
      <c r="QY104" s="12"/>
      <c r="QZ104" s="12"/>
      <c r="RA104" s="12"/>
      <c r="RB104" s="12"/>
      <c r="RC104" s="12"/>
      <c r="RD104" s="12"/>
      <c r="RE104" s="12"/>
      <c r="RF104" s="12"/>
      <c r="RG104" s="12"/>
      <c r="RH104" s="12"/>
      <c r="RI104" s="12"/>
      <c r="RJ104" s="12"/>
      <c r="RK104" s="12"/>
      <c r="RL104" s="12"/>
      <c r="RM104" s="12"/>
      <c r="RN104" s="12"/>
      <c r="RO104" s="12"/>
      <c r="RP104" s="12"/>
      <c r="RQ104" s="12"/>
      <c r="RR104" s="12"/>
      <c r="RS104" s="12"/>
      <c r="RT104" s="12"/>
      <c r="RU104" s="12"/>
      <c r="RV104" s="12"/>
      <c r="RW104" s="12"/>
      <c r="RX104" s="12"/>
      <c r="RY104" s="12"/>
      <c r="RZ104" s="12"/>
      <c r="SA104" s="12"/>
      <c r="SB104" s="12"/>
      <c r="SC104" s="12"/>
      <c r="SD104" s="12"/>
      <c r="SE104" s="12"/>
      <c r="SF104" s="12"/>
      <c r="SG104" s="12"/>
      <c r="SH104" s="12"/>
      <c r="SI104" s="12"/>
      <c r="SJ104" s="12"/>
      <c r="SK104" s="12"/>
      <c r="SL104" s="12"/>
      <c r="SM104" s="12"/>
      <c r="SN104" s="12"/>
      <c r="SO104" s="12"/>
      <c r="SP104" s="12"/>
      <c r="SQ104" s="12"/>
      <c r="SR104" s="12"/>
      <c r="SS104" s="12"/>
      <c r="ST104" s="12"/>
      <c r="SU104" s="12"/>
      <c r="SV104" s="12"/>
      <c r="SW104" s="12"/>
      <c r="SX104" s="12"/>
      <c r="SY104" s="12"/>
      <c r="SZ104" s="12"/>
      <c r="TA104" s="12"/>
      <c r="TB104" s="12"/>
      <c r="TC104" s="12"/>
      <c r="TD104" s="12"/>
      <c r="TE104" s="12"/>
      <c r="TF104" s="12"/>
      <c r="TG104" s="12"/>
      <c r="TH104" s="12"/>
      <c r="TI104" s="12"/>
      <c r="TJ104" s="12"/>
      <c r="TK104" s="12"/>
      <c r="TL104" s="12"/>
      <c r="TM104" s="12"/>
      <c r="TN104" s="12"/>
      <c r="TO104" s="12"/>
      <c r="TP104" s="12"/>
      <c r="TQ104" s="12"/>
      <c r="TR104" s="12"/>
      <c r="TS104" s="12"/>
      <c r="TT104" s="12"/>
      <c r="TU104" s="12"/>
      <c r="TV104" s="12"/>
      <c r="TW104" s="12"/>
      <c r="TX104" s="12"/>
      <c r="TY104" s="12"/>
      <c r="TZ104" s="12"/>
      <c r="UA104" s="12"/>
      <c r="UB104" s="12"/>
      <c r="UC104" s="12"/>
      <c r="UD104" s="12"/>
      <c r="UE104" s="12"/>
      <c r="UF104" s="12"/>
      <c r="UG104" s="12"/>
      <c r="UH104" s="12"/>
      <c r="UI104" s="12"/>
      <c r="UJ104" s="12"/>
      <c r="UK104" s="12"/>
      <c r="UL104" s="12"/>
      <c r="UM104" s="12"/>
      <c r="UN104" s="12"/>
      <c r="UO104" s="12"/>
      <c r="UP104" s="12"/>
      <c r="UQ104" s="12"/>
      <c r="UR104" s="12"/>
      <c r="US104" s="12"/>
      <c r="UT104" s="12"/>
      <c r="UU104" s="12"/>
      <c r="UV104" s="12"/>
      <c r="UW104" s="12"/>
      <c r="UX104" s="12"/>
      <c r="UY104" s="12"/>
      <c r="UZ104" s="12"/>
      <c r="VA104" s="12"/>
      <c r="VB104" s="12"/>
      <c r="VC104" s="12"/>
      <c r="VD104" s="12"/>
      <c r="VE104" s="12"/>
      <c r="VF104" s="12"/>
      <c r="VG104" s="12"/>
      <c r="VH104" s="12"/>
      <c r="VI104" s="12"/>
      <c r="VJ104" s="12"/>
      <c r="VK104" s="12"/>
      <c r="VL104" s="12"/>
      <c r="VM104" s="12"/>
      <c r="VN104" s="12"/>
      <c r="VO104" s="12"/>
      <c r="VP104" s="12"/>
      <c r="VQ104" s="12"/>
      <c r="VR104" s="12"/>
      <c r="VS104" s="12"/>
      <c r="VT104" s="12"/>
      <c r="VU104" s="12"/>
      <c r="VV104" s="12"/>
      <c r="VW104" s="12"/>
      <c r="VX104" s="12"/>
      <c r="VY104" s="12"/>
      <c r="VZ104" s="12"/>
      <c r="WA104" s="12"/>
    </row>
    <row r="105" spans="1:599" ht="14.25" customHeight="1" x14ac:dyDescent="0.2">
      <c r="A105" s="2"/>
      <c r="B105" s="3" t="s">
        <v>1</v>
      </c>
      <c r="C105" s="4" t="s">
        <v>1</v>
      </c>
      <c r="D105" s="3" t="s">
        <v>2</v>
      </c>
      <c r="E105" s="4" t="s">
        <v>2</v>
      </c>
      <c r="F105" s="3" t="s">
        <v>3</v>
      </c>
      <c r="G105" s="4" t="s">
        <v>3</v>
      </c>
      <c r="H105" s="3" t="s">
        <v>4</v>
      </c>
      <c r="I105" s="4" t="s">
        <v>4</v>
      </c>
      <c r="J105" s="3" t="s">
        <v>5</v>
      </c>
      <c r="K105" s="4" t="s">
        <v>5</v>
      </c>
      <c r="L105" s="3" t="s">
        <v>6</v>
      </c>
      <c r="M105" s="4" t="s">
        <v>6</v>
      </c>
      <c r="N105" s="3" t="s">
        <v>7</v>
      </c>
      <c r="O105" s="4" t="s">
        <v>7</v>
      </c>
      <c r="P105" s="3" t="s">
        <v>8</v>
      </c>
      <c r="Q105" s="4" t="s">
        <v>8</v>
      </c>
      <c r="R105" s="3" t="s">
        <v>9</v>
      </c>
      <c r="S105" s="4" t="s">
        <v>9</v>
      </c>
      <c r="T105" s="3" t="s">
        <v>10</v>
      </c>
      <c r="U105" s="4" t="s">
        <v>10</v>
      </c>
      <c r="V105" s="3" t="s">
        <v>11</v>
      </c>
      <c r="W105" s="4" t="s">
        <v>11</v>
      </c>
      <c r="X105" s="3" t="s">
        <v>12</v>
      </c>
      <c r="Y105" s="4" t="s">
        <v>12</v>
      </c>
      <c r="Z105" s="3" t="s">
        <v>13</v>
      </c>
      <c r="AA105" s="4" t="s">
        <v>13</v>
      </c>
      <c r="AB105" s="3" t="s">
        <v>14</v>
      </c>
      <c r="AC105" s="4" t="s">
        <v>14</v>
      </c>
      <c r="AD105" s="3" t="s">
        <v>15</v>
      </c>
      <c r="AE105" s="4" t="s">
        <v>15</v>
      </c>
      <c r="AF105" s="3" t="s">
        <v>16</v>
      </c>
      <c r="AG105" s="4" t="s">
        <v>16</v>
      </c>
      <c r="AH105" s="3" t="s">
        <v>17</v>
      </c>
      <c r="AI105" s="4" t="s">
        <v>17</v>
      </c>
      <c r="AJ105" s="3" t="s">
        <v>18</v>
      </c>
      <c r="AK105" s="4" t="s">
        <v>18</v>
      </c>
      <c r="AL105" s="3" t="s">
        <v>19</v>
      </c>
      <c r="AM105" s="4" t="s">
        <v>19</v>
      </c>
      <c r="AN105" s="3" t="s">
        <v>20</v>
      </c>
      <c r="AO105" s="4" t="s">
        <v>20</v>
      </c>
      <c r="AP105" s="3" t="s">
        <v>21</v>
      </c>
      <c r="AQ105" s="4" t="s">
        <v>21</v>
      </c>
      <c r="AR105" s="3" t="s">
        <v>22</v>
      </c>
      <c r="AS105" s="4" t="s">
        <v>22</v>
      </c>
      <c r="AT105" s="3" t="s">
        <v>23</v>
      </c>
      <c r="AU105" s="4" t="s">
        <v>23</v>
      </c>
      <c r="AV105" s="3" t="s">
        <v>24</v>
      </c>
      <c r="AW105" s="4" t="s">
        <v>24</v>
      </c>
      <c r="AX105" s="3" t="s">
        <v>25</v>
      </c>
      <c r="AY105" s="4" t="s">
        <v>25</v>
      </c>
      <c r="AZ105" s="3" t="s">
        <v>26</v>
      </c>
      <c r="BA105" s="4" t="s">
        <v>26</v>
      </c>
      <c r="BB105" s="3" t="s">
        <v>27</v>
      </c>
      <c r="BC105" s="4" t="s">
        <v>27</v>
      </c>
      <c r="BD105" s="3" t="s">
        <v>28</v>
      </c>
      <c r="BE105" s="4" t="s">
        <v>28</v>
      </c>
      <c r="BF105" s="3" t="s">
        <v>29</v>
      </c>
      <c r="BG105" s="4" t="s">
        <v>29</v>
      </c>
      <c r="BH105" s="3" t="s">
        <v>30</v>
      </c>
      <c r="BI105" s="4" t="s">
        <v>30</v>
      </c>
      <c r="BJ105" s="3" t="s">
        <v>31</v>
      </c>
      <c r="BK105" s="4" t="s">
        <v>31</v>
      </c>
      <c r="BL105" s="3" t="s">
        <v>32</v>
      </c>
      <c r="BM105" s="4" t="s">
        <v>32</v>
      </c>
      <c r="BN105" s="3" t="s">
        <v>33</v>
      </c>
      <c r="BO105" s="4" t="s">
        <v>33</v>
      </c>
      <c r="BP105" s="3" t="s">
        <v>34</v>
      </c>
      <c r="BQ105" s="4" t="s">
        <v>34</v>
      </c>
      <c r="BR105" s="3" t="s">
        <v>35</v>
      </c>
      <c r="BS105" s="4" t="s">
        <v>35</v>
      </c>
      <c r="BT105" s="3" t="s">
        <v>36</v>
      </c>
      <c r="BU105" s="4" t="s">
        <v>36</v>
      </c>
      <c r="BV105" s="3" t="s">
        <v>37</v>
      </c>
      <c r="BW105" s="4" t="s">
        <v>37</v>
      </c>
      <c r="BX105" s="3" t="s">
        <v>38</v>
      </c>
      <c r="BY105" s="4" t="s">
        <v>38</v>
      </c>
      <c r="BZ105" s="3" t="s">
        <v>39</v>
      </c>
      <c r="CA105" s="4" t="s">
        <v>39</v>
      </c>
      <c r="CB105" s="3" t="s">
        <v>40</v>
      </c>
      <c r="CC105" s="4" t="s">
        <v>40</v>
      </c>
      <c r="CD105" s="3" t="s">
        <v>41</v>
      </c>
      <c r="CE105" s="4" t="s">
        <v>41</v>
      </c>
      <c r="CF105" s="3" t="s">
        <v>42</v>
      </c>
      <c r="CG105" s="4" t="s">
        <v>42</v>
      </c>
      <c r="CH105" s="3" t="s">
        <v>43</v>
      </c>
      <c r="CI105" s="4" t="s">
        <v>43</v>
      </c>
      <c r="CJ105" s="3" t="s">
        <v>44</v>
      </c>
      <c r="CK105" s="4" t="s">
        <v>44</v>
      </c>
      <c r="CL105" s="3" t="s">
        <v>45</v>
      </c>
      <c r="CM105" s="4" t="s">
        <v>45</v>
      </c>
      <c r="CN105" s="3" t="s">
        <v>46</v>
      </c>
      <c r="CO105" s="4" t="s">
        <v>46</v>
      </c>
      <c r="CP105" s="3" t="s">
        <v>47</v>
      </c>
      <c r="CQ105" s="4" t="s">
        <v>47</v>
      </c>
      <c r="CR105" s="3" t="s">
        <v>48</v>
      </c>
      <c r="CS105" s="4" t="s">
        <v>48</v>
      </c>
      <c r="CT105" s="3" t="s">
        <v>49</v>
      </c>
      <c r="CU105" s="4" t="s">
        <v>49</v>
      </c>
      <c r="CV105" s="3" t="s">
        <v>50</v>
      </c>
      <c r="CW105" s="4" t="s">
        <v>50</v>
      </c>
      <c r="CX105" s="3" t="s">
        <v>51</v>
      </c>
      <c r="CY105" s="4" t="s">
        <v>51</v>
      </c>
      <c r="CZ105" s="3" t="s">
        <v>52</v>
      </c>
      <c r="DA105" s="4" t="s">
        <v>52</v>
      </c>
      <c r="DB105" s="3" t="s">
        <v>53</v>
      </c>
      <c r="DC105" s="4" t="s">
        <v>53</v>
      </c>
      <c r="DD105" s="3" t="s">
        <v>54</v>
      </c>
      <c r="DE105" s="4" t="s">
        <v>54</v>
      </c>
      <c r="DF105" s="3" t="s">
        <v>55</v>
      </c>
      <c r="DG105" s="4" t="s">
        <v>55</v>
      </c>
      <c r="DH105" s="3" t="s">
        <v>56</v>
      </c>
      <c r="DI105" s="4" t="s">
        <v>56</v>
      </c>
      <c r="DJ105" s="3" t="s">
        <v>57</v>
      </c>
      <c r="DK105" s="4" t="s">
        <v>57</v>
      </c>
      <c r="DL105" s="3" t="s">
        <v>58</v>
      </c>
      <c r="DM105" s="4" t="s">
        <v>58</v>
      </c>
      <c r="DN105" s="3" t="s">
        <v>59</v>
      </c>
      <c r="DO105" s="4" t="s">
        <v>59</v>
      </c>
      <c r="DP105" s="3" t="s">
        <v>60</v>
      </c>
      <c r="DQ105" s="4" t="s">
        <v>60</v>
      </c>
      <c r="DR105" s="3" t="s">
        <v>61</v>
      </c>
      <c r="DS105" s="4" t="s">
        <v>61</v>
      </c>
      <c r="DT105" s="3" t="s">
        <v>62</v>
      </c>
      <c r="DU105" s="4" t="s">
        <v>62</v>
      </c>
      <c r="DV105" s="3" t="s">
        <v>63</v>
      </c>
      <c r="DW105" s="4" t="s">
        <v>63</v>
      </c>
      <c r="DX105" s="3" t="s">
        <v>64</v>
      </c>
      <c r="DY105" s="4" t="s">
        <v>64</v>
      </c>
      <c r="DZ105" s="3" t="s">
        <v>65</v>
      </c>
      <c r="EA105" s="4" t="s">
        <v>65</v>
      </c>
      <c r="EB105" s="3" t="s">
        <v>66</v>
      </c>
      <c r="EC105" s="4" t="s">
        <v>66</v>
      </c>
      <c r="ED105" s="3" t="s">
        <v>67</v>
      </c>
      <c r="EE105" s="4" t="s">
        <v>67</v>
      </c>
      <c r="EF105" s="3" t="s">
        <v>68</v>
      </c>
      <c r="EG105" s="4" t="s">
        <v>68</v>
      </c>
      <c r="EH105" s="3" t="s">
        <v>69</v>
      </c>
      <c r="EI105" s="4" t="s">
        <v>69</v>
      </c>
      <c r="EJ105" s="3" t="s">
        <v>70</v>
      </c>
      <c r="EK105" s="4" t="s">
        <v>70</v>
      </c>
      <c r="EL105" s="3" t="s">
        <v>71</v>
      </c>
      <c r="EM105" s="4" t="s">
        <v>71</v>
      </c>
      <c r="EN105" s="3" t="s">
        <v>72</v>
      </c>
      <c r="EO105" s="4" t="s">
        <v>72</v>
      </c>
      <c r="EP105" s="3" t="s">
        <v>73</v>
      </c>
      <c r="EQ105" s="4" t="s">
        <v>73</v>
      </c>
      <c r="ER105" s="3" t="s">
        <v>74</v>
      </c>
      <c r="ES105" s="4" t="s">
        <v>74</v>
      </c>
      <c r="ET105" s="3" t="s">
        <v>75</v>
      </c>
      <c r="EU105" s="4" t="s">
        <v>75</v>
      </c>
      <c r="EV105" s="3" t="s">
        <v>76</v>
      </c>
      <c r="EW105" s="4" t="s">
        <v>76</v>
      </c>
      <c r="EX105" s="3" t="s">
        <v>77</v>
      </c>
      <c r="EY105" s="4" t="s">
        <v>77</v>
      </c>
      <c r="EZ105" s="3" t="s">
        <v>78</v>
      </c>
      <c r="FA105" s="4" t="s">
        <v>78</v>
      </c>
      <c r="FB105" s="3" t="s">
        <v>79</v>
      </c>
      <c r="FC105" s="4" t="s">
        <v>79</v>
      </c>
      <c r="FD105" s="3" t="s">
        <v>80</v>
      </c>
      <c r="FE105" s="4" t="s">
        <v>80</v>
      </c>
      <c r="FF105" s="3" t="s">
        <v>81</v>
      </c>
      <c r="FG105" s="4" t="s">
        <v>81</v>
      </c>
      <c r="FH105" s="3" t="s">
        <v>82</v>
      </c>
      <c r="FI105" s="4" t="s">
        <v>82</v>
      </c>
      <c r="FJ105" s="3" t="s">
        <v>83</v>
      </c>
      <c r="FK105" s="4" t="s">
        <v>83</v>
      </c>
      <c r="FL105" s="3" t="s">
        <v>84</v>
      </c>
      <c r="FM105" s="4" t="s">
        <v>84</v>
      </c>
      <c r="FN105" s="3" t="s">
        <v>85</v>
      </c>
      <c r="FO105" s="4" t="s">
        <v>85</v>
      </c>
      <c r="FP105" s="3" t="s">
        <v>86</v>
      </c>
      <c r="FQ105" s="4" t="s">
        <v>86</v>
      </c>
      <c r="FR105" s="3" t="s">
        <v>87</v>
      </c>
      <c r="FS105" s="4" t="s">
        <v>87</v>
      </c>
      <c r="FT105" s="3" t="s">
        <v>88</v>
      </c>
      <c r="FU105" s="4" t="s">
        <v>88</v>
      </c>
      <c r="FV105" s="3" t="s">
        <v>89</v>
      </c>
      <c r="FW105" s="4" t="s">
        <v>89</v>
      </c>
      <c r="FX105" s="3" t="s">
        <v>90</v>
      </c>
      <c r="FY105" s="4" t="s">
        <v>90</v>
      </c>
      <c r="FZ105" s="3" t="s">
        <v>91</v>
      </c>
      <c r="GA105" s="4" t="s">
        <v>91</v>
      </c>
      <c r="GB105" s="3" t="s">
        <v>92</v>
      </c>
      <c r="GC105" s="4" t="s">
        <v>92</v>
      </c>
      <c r="GD105" s="3" t="s">
        <v>93</v>
      </c>
      <c r="GE105" s="4" t="s">
        <v>93</v>
      </c>
      <c r="GF105" s="3" t="s">
        <v>94</v>
      </c>
      <c r="GG105" s="4" t="s">
        <v>94</v>
      </c>
      <c r="GH105" s="3" t="s">
        <v>95</v>
      </c>
      <c r="GI105" s="4" t="s">
        <v>95</v>
      </c>
      <c r="GJ105" s="3" t="s">
        <v>96</v>
      </c>
      <c r="GK105" s="4" t="s">
        <v>96</v>
      </c>
      <c r="GL105" s="3" t="s">
        <v>97</v>
      </c>
      <c r="GM105" s="4" t="s">
        <v>97</v>
      </c>
      <c r="GN105" s="3" t="s">
        <v>98</v>
      </c>
      <c r="GO105" s="4" t="s">
        <v>98</v>
      </c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  <c r="LI105" s="2"/>
      <c r="LJ105" s="2"/>
      <c r="LK105" s="2"/>
      <c r="LL105" s="2"/>
      <c r="LM105" s="2"/>
      <c r="LN105" s="2"/>
      <c r="LO105" s="2"/>
      <c r="LP105" s="2"/>
      <c r="LQ105" s="2"/>
      <c r="LR105" s="2"/>
      <c r="LS105" s="2"/>
      <c r="LT105" s="2"/>
      <c r="LU105" s="2"/>
      <c r="LV105" s="2"/>
      <c r="LW105" s="2"/>
      <c r="LX105" s="2"/>
      <c r="LY105" s="2"/>
      <c r="LZ105" s="2"/>
      <c r="MA105" s="2"/>
      <c r="MB105" s="2"/>
      <c r="MC105" s="2"/>
      <c r="MD105" s="2"/>
      <c r="ME105" s="2"/>
      <c r="MF105" s="2"/>
      <c r="MG105" s="2"/>
      <c r="MH105" s="2"/>
      <c r="MI105" s="2"/>
      <c r="MJ105" s="2"/>
      <c r="MK105" s="2"/>
      <c r="ML105" s="2"/>
      <c r="MM105" s="2"/>
      <c r="MN105" s="2"/>
      <c r="MO105" s="2"/>
      <c r="MP105" s="2"/>
      <c r="MQ105" s="2"/>
      <c r="MR105" s="2"/>
      <c r="MS105" s="2"/>
      <c r="MT105" s="2"/>
      <c r="MU105" s="2"/>
      <c r="MV105" s="2"/>
      <c r="MW105" s="2"/>
      <c r="MX105" s="2"/>
      <c r="MY105" s="2"/>
      <c r="MZ105" s="2"/>
      <c r="NA105" s="2"/>
      <c r="NB105" s="2"/>
      <c r="NC105" s="2"/>
      <c r="ND105" s="2"/>
      <c r="NE105" s="2"/>
      <c r="NF105" s="2"/>
      <c r="NG105" s="2"/>
      <c r="NH105" s="2"/>
      <c r="NI105" s="2"/>
      <c r="NJ105" s="2"/>
      <c r="NK105" s="2"/>
      <c r="NL105" s="2"/>
      <c r="NM105" s="2"/>
      <c r="NN105" s="2"/>
      <c r="NO105" s="2"/>
      <c r="NP105" s="2"/>
      <c r="NQ105" s="2"/>
      <c r="NR105" s="2"/>
      <c r="NS105" s="2"/>
      <c r="NT105" s="2"/>
      <c r="NU105" s="2"/>
      <c r="NV105" s="2"/>
      <c r="NW105" s="2"/>
      <c r="NX105" s="2"/>
      <c r="NY105" s="2"/>
      <c r="NZ105" s="2"/>
      <c r="OA105" s="2"/>
      <c r="OB105" s="2"/>
      <c r="OC105" s="2"/>
      <c r="OD105" s="2"/>
      <c r="OE105" s="2"/>
      <c r="OF105" s="2"/>
      <c r="OG105" s="2"/>
      <c r="OH105" s="2"/>
      <c r="OI105" s="2"/>
      <c r="OJ105" s="2"/>
      <c r="OK105" s="2"/>
      <c r="OL105" s="2"/>
      <c r="OM105" s="2"/>
      <c r="ON105" s="2"/>
      <c r="OO105" s="2"/>
      <c r="OP105" s="2"/>
      <c r="OQ105" s="2"/>
      <c r="OR105" s="2"/>
      <c r="OS105" s="2"/>
      <c r="OT105" s="2"/>
      <c r="OU105" s="2"/>
      <c r="OV105" s="2"/>
      <c r="OW105" s="2"/>
      <c r="OX105" s="2"/>
      <c r="OY105" s="2"/>
      <c r="OZ105" s="2"/>
      <c r="PA105" s="2"/>
      <c r="PB105" s="2"/>
      <c r="PC105" s="2"/>
      <c r="PD105" s="2"/>
      <c r="PE105" s="2"/>
      <c r="PF105" s="2"/>
      <c r="PG105" s="2"/>
      <c r="PH105" s="2"/>
      <c r="PI105" s="2"/>
      <c r="PJ105" s="2"/>
      <c r="PK105" s="2"/>
      <c r="PL105" s="2"/>
      <c r="PM105" s="2"/>
      <c r="PN105" s="2"/>
      <c r="PO105" s="2"/>
      <c r="PP105" s="2"/>
      <c r="PQ105" s="2"/>
      <c r="PR105" s="2"/>
      <c r="PS105" s="2"/>
      <c r="PT105" s="2"/>
      <c r="PU105" s="2"/>
      <c r="PV105" s="2"/>
      <c r="PW105" s="2"/>
      <c r="PX105" s="2"/>
      <c r="PY105" s="2"/>
      <c r="PZ105" s="2"/>
      <c r="QA105" s="2"/>
      <c r="QB105" s="2"/>
      <c r="QC105" s="2"/>
      <c r="QD105" s="2"/>
      <c r="QE105" s="2"/>
      <c r="QF105" s="2"/>
      <c r="QG105" s="2"/>
      <c r="QH105" s="2"/>
      <c r="QI105" s="2"/>
      <c r="QJ105" s="2"/>
      <c r="QK105" s="2"/>
      <c r="QL105" s="2"/>
      <c r="QM105" s="2"/>
      <c r="QN105" s="2"/>
      <c r="QO105" s="2"/>
      <c r="QP105" s="2"/>
      <c r="QQ105" s="2"/>
      <c r="QR105" s="2"/>
      <c r="QS105" s="2"/>
      <c r="QT105" s="2"/>
      <c r="QU105" s="2"/>
      <c r="QV105" s="2"/>
      <c r="QW105" s="2"/>
      <c r="QX105" s="2"/>
      <c r="QY105" s="2"/>
      <c r="QZ105" s="2"/>
      <c r="RA105" s="2"/>
      <c r="RB105" s="2"/>
      <c r="RC105" s="2"/>
      <c r="RD105" s="2"/>
      <c r="RE105" s="2"/>
      <c r="RF105" s="2"/>
      <c r="RG105" s="2"/>
      <c r="RH105" s="2"/>
      <c r="RI105" s="2"/>
      <c r="RJ105" s="2"/>
      <c r="RK105" s="2"/>
      <c r="RL105" s="2"/>
      <c r="RM105" s="2"/>
      <c r="RN105" s="2"/>
      <c r="RO105" s="2"/>
      <c r="RP105" s="2"/>
      <c r="RQ105" s="2"/>
      <c r="RR105" s="2"/>
      <c r="RS105" s="2"/>
      <c r="RT105" s="2"/>
      <c r="RU105" s="2"/>
      <c r="RV105" s="2"/>
      <c r="RW105" s="2"/>
      <c r="RX105" s="2"/>
      <c r="RY105" s="2"/>
      <c r="RZ105" s="2"/>
      <c r="SA105" s="2"/>
      <c r="SB105" s="2"/>
      <c r="SC105" s="2"/>
      <c r="SD105" s="2"/>
      <c r="SE105" s="2"/>
      <c r="SF105" s="2"/>
      <c r="SG105" s="2"/>
      <c r="SH105" s="2"/>
      <c r="SI105" s="2"/>
      <c r="SJ105" s="2"/>
      <c r="SK105" s="2"/>
      <c r="SL105" s="2"/>
      <c r="SM105" s="2"/>
      <c r="SN105" s="2"/>
      <c r="SO105" s="2"/>
      <c r="SP105" s="2"/>
      <c r="SQ105" s="2"/>
      <c r="SR105" s="2"/>
      <c r="SS105" s="2"/>
      <c r="ST105" s="2"/>
      <c r="SU105" s="2"/>
      <c r="SV105" s="2"/>
      <c r="SW105" s="2"/>
      <c r="SX105" s="2"/>
      <c r="SY105" s="2"/>
      <c r="SZ105" s="2"/>
      <c r="TA105" s="2"/>
      <c r="TB105" s="2"/>
      <c r="TC105" s="2"/>
      <c r="TD105" s="2"/>
      <c r="TE105" s="2"/>
      <c r="TF105" s="2"/>
      <c r="TG105" s="2"/>
      <c r="TH105" s="2"/>
      <c r="TI105" s="2"/>
      <c r="TJ105" s="2"/>
      <c r="TK105" s="2"/>
      <c r="TL105" s="2"/>
      <c r="TM105" s="2"/>
      <c r="TN105" s="2"/>
      <c r="TO105" s="2"/>
      <c r="TP105" s="2"/>
      <c r="TQ105" s="2"/>
      <c r="TR105" s="2"/>
      <c r="TS105" s="2"/>
      <c r="TT105" s="2"/>
      <c r="TU105" s="2"/>
      <c r="TV105" s="2"/>
      <c r="TW105" s="2"/>
      <c r="TX105" s="2"/>
      <c r="TY105" s="2"/>
      <c r="TZ105" s="2"/>
      <c r="UA105" s="2"/>
      <c r="UB105" s="2"/>
      <c r="UC105" s="2"/>
      <c r="UD105" s="2"/>
      <c r="UE105" s="2"/>
      <c r="UF105" s="2"/>
      <c r="UG105" s="2"/>
      <c r="UH105" s="2"/>
      <c r="UI105" s="2"/>
      <c r="UJ105" s="2"/>
      <c r="UK105" s="2"/>
      <c r="UL105" s="2"/>
      <c r="UM105" s="2"/>
      <c r="UN105" s="2"/>
      <c r="UO105" s="2"/>
      <c r="UP105" s="2"/>
      <c r="UQ105" s="2"/>
      <c r="UR105" s="2"/>
      <c r="US105" s="2"/>
      <c r="UT105" s="2"/>
      <c r="UU105" s="2"/>
      <c r="UV105" s="2"/>
      <c r="UW105" s="2"/>
      <c r="UX105" s="2"/>
      <c r="UY105" s="2"/>
      <c r="UZ105" s="2"/>
      <c r="VA105" s="2"/>
      <c r="VB105" s="2"/>
      <c r="VC105" s="2"/>
      <c r="VD105" s="2"/>
      <c r="VE105" s="2"/>
      <c r="VF105" s="2"/>
      <c r="VG105" s="2"/>
      <c r="VH105" s="2"/>
      <c r="VI105" s="2"/>
      <c r="VJ105" s="2"/>
      <c r="VK105" s="2"/>
      <c r="VL105" s="2"/>
      <c r="VM105" s="2"/>
      <c r="VN105" s="2"/>
      <c r="VO105" s="2"/>
      <c r="VP105" s="2"/>
      <c r="VQ105" s="2"/>
      <c r="VR105" s="2"/>
      <c r="VS105" s="2"/>
      <c r="VT105" s="2"/>
      <c r="VU105" s="2"/>
      <c r="VV105" s="2"/>
      <c r="VW105" s="2"/>
      <c r="VX105" s="2"/>
      <c r="VY105" s="2"/>
      <c r="VZ105" s="2"/>
      <c r="WA105" s="2"/>
    </row>
    <row r="106" spans="1:599" ht="14.25" customHeight="1" x14ac:dyDescent="0.2">
      <c r="A106" s="2"/>
      <c r="B106" s="4" t="s">
        <v>99</v>
      </c>
      <c r="C106" s="4" t="s">
        <v>100</v>
      </c>
      <c r="D106" s="4" t="s">
        <v>99</v>
      </c>
      <c r="E106" s="4" t="s">
        <v>100</v>
      </c>
      <c r="F106" s="4" t="s">
        <v>99</v>
      </c>
      <c r="G106" s="4" t="s">
        <v>100</v>
      </c>
      <c r="H106" s="4" t="s">
        <v>99</v>
      </c>
      <c r="I106" s="4" t="s">
        <v>100</v>
      </c>
      <c r="J106" s="4" t="s">
        <v>99</v>
      </c>
      <c r="K106" s="4" t="s">
        <v>100</v>
      </c>
      <c r="L106" s="4" t="s">
        <v>99</v>
      </c>
      <c r="M106" s="4" t="s">
        <v>100</v>
      </c>
      <c r="N106" s="4" t="s">
        <v>99</v>
      </c>
      <c r="O106" s="4" t="s">
        <v>100</v>
      </c>
      <c r="P106" s="4" t="s">
        <v>99</v>
      </c>
      <c r="Q106" s="4" t="s">
        <v>100</v>
      </c>
      <c r="R106" s="4" t="s">
        <v>99</v>
      </c>
      <c r="S106" s="4" t="s">
        <v>100</v>
      </c>
      <c r="T106" s="4" t="s">
        <v>99</v>
      </c>
      <c r="U106" s="4" t="s">
        <v>100</v>
      </c>
      <c r="V106" s="4" t="s">
        <v>99</v>
      </c>
      <c r="W106" s="4" t="s">
        <v>100</v>
      </c>
      <c r="X106" s="4" t="s">
        <v>99</v>
      </c>
      <c r="Y106" s="4" t="s">
        <v>100</v>
      </c>
      <c r="Z106" s="4" t="s">
        <v>99</v>
      </c>
      <c r="AA106" s="4" t="s">
        <v>100</v>
      </c>
      <c r="AB106" s="4" t="s">
        <v>99</v>
      </c>
      <c r="AC106" s="4" t="s">
        <v>100</v>
      </c>
      <c r="AD106" s="4" t="s">
        <v>99</v>
      </c>
      <c r="AE106" s="4" t="s">
        <v>100</v>
      </c>
      <c r="AF106" s="4" t="s">
        <v>99</v>
      </c>
      <c r="AG106" s="4" t="s">
        <v>100</v>
      </c>
      <c r="AH106" s="4" t="s">
        <v>99</v>
      </c>
      <c r="AI106" s="4" t="s">
        <v>100</v>
      </c>
      <c r="AJ106" s="4" t="s">
        <v>99</v>
      </c>
      <c r="AK106" s="4" t="s">
        <v>100</v>
      </c>
      <c r="AL106" s="4" t="s">
        <v>99</v>
      </c>
      <c r="AM106" s="4" t="s">
        <v>100</v>
      </c>
      <c r="AN106" s="4" t="s">
        <v>99</v>
      </c>
      <c r="AO106" s="4" t="s">
        <v>100</v>
      </c>
      <c r="AP106" s="4" t="s">
        <v>99</v>
      </c>
      <c r="AQ106" s="4" t="s">
        <v>100</v>
      </c>
      <c r="AR106" s="4" t="s">
        <v>99</v>
      </c>
      <c r="AS106" s="4" t="s">
        <v>100</v>
      </c>
      <c r="AT106" s="4" t="s">
        <v>99</v>
      </c>
      <c r="AU106" s="4" t="s">
        <v>100</v>
      </c>
      <c r="AV106" s="4" t="s">
        <v>99</v>
      </c>
      <c r="AW106" s="4" t="s">
        <v>100</v>
      </c>
      <c r="AX106" s="4" t="s">
        <v>99</v>
      </c>
      <c r="AY106" s="4" t="s">
        <v>100</v>
      </c>
      <c r="AZ106" s="4" t="s">
        <v>99</v>
      </c>
      <c r="BA106" s="4" t="s">
        <v>100</v>
      </c>
      <c r="BB106" s="4" t="s">
        <v>99</v>
      </c>
      <c r="BC106" s="4" t="s">
        <v>100</v>
      </c>
      <c r="BD106" s="4" t="s">
        <v>99</v>
      </c>
      <c r="BE106" s="4" t="s">
        <v>100</v>
      </c>
      <c r="BF106" s="4" t="s">
        <v>99</v>
      </c>
      <c r="BG106" s="4" t="s">
        <v>100</v>
      </c>
      <c r="BH106" s="4" t="s">
        <v>99</v>
      </c>
      <c r="BI106" s="4" t="s">
        <v>100</v>
      </c>
      <c r="BJ106" s="4" t="s">
        <v>99</v>
      </c>
      <c r="BK106" s="4" t="s">
        <v>100</v>
      </c>
      <c r="BL106" s="4" t="s">
        <v>99</v>
      </c>
      <c r="BM106" s="4" t="s">
        <v>100</v>
      </c>
      <c r="BN106" s="4" t="s">
        <v>99</v>
      </c>
      <c r="BO106" s="4" t="s">
        <v>100</v>
      </c>
      <c r="BP106" s="4" t="s">
        <v>99</v>
      </c>
      <c r="BQ106" s="4" t="s">
        <v>100</v>
      </c>
      <c r="BR106" s="4" t="s">
        <v>99</v>
      </c>
      <c r="BS106" s="4" t="s">
        <v>100</v>
      </c>
      <c r="BT106" s="4" t="s">
        <v>99</v>
      </c>
      <c r="BU106" s="4" t="s">
        <v>100</v>
      </c>
      <c r="BV106" s="4" t="s">
        <v>99</v>
      </c>
      <c r="BW106" s="4" t="s">
        <v>100</v>
      </c>
      <c r="BX106" s="4" t="s">
        <v>99</v>
      </c>
      <c r="BY106" s="4" t="s">
        <v>100</v>
      </c>
      <c r="BZ106" s="4" t="s">
        <v>99</v>
      </c>
      <c r="CA106" s="4" t="s">
        <v>100</v>
      </c>
      <c r="CB106" s="4" t="s">
        <v>99</v>
      </c>
      <c r="CC106" s="4" t="s">
        <v>100</v>
      </c>
      <c r="CD106" s="4" t="s">
        <v>99</v>
      </c>
      <c r="CE106" s="4" t="s">
        <v>100</v>
      </c>
      <c r="CF106" s="4" t="s">
        <v>99</v>
      </c>
      <c r="CG106" s="4" t="s">
        <v>100</v>
      </c>
      <c r="CH106" s="4" t="s">
        <v>99</v>
      </c>
      <c r="CI106" s="4" t="s">
        <v>100</v>
      </c>
      <c r="CJ106" s="4" t="s">
        <v>99</v>
      </c>
      <c r="CK106" s="4" t="s">
        <v>100</v>
      </c>
      <c r="CL106" s="4" t="s">
        <v>99</v>
      </c>
      <c r="CM106" s="4" t="s">
        <v>100</v>
      </c>
      <c r="CN106" s="4" t="s">
        <v>99</v>
      </c>
      <c r="CO106" s="4" t="s">
        <v>100</v>
      </c>
      <c r="CP106" s="4" t="s">
        <v>99</v>
      </c>
      <c r="CQ106" s="4" t="s">
        <v>100</v>
      </c>
      <c r="CR106" s="4" t="s">
        <v>99</v>
      </c>
      <c r="CS106" s="4" t="s">
        <v>100</v>
      </c>
      <c r="CT106" s="4" t="s">
        <v>99</v>
      </c>
      <c r="CU106" s="4" t="s">
        <v>100</v>
      </c>
      <c r="CV106" s="4" t="s">
        <v>99</v>
      </c>
      <c r="CW106" s="4" t="s">
        <v>100</v>
      </c>
      <c r="CX106" s="4" t="s">
        <v>99</v>
      </c>
      <c r="CY106" s="4" t="s">
        <v>100</v>
      </c>
      <c r="CZ106" s="4" t="s">
        <v>99</v>
      </c>
      <c r="DA106" s="4" t="s">
        <v>100</v>
      </c>
      <c r="DB106" s="4" t="s">
        <v>99</v>
      </c>
      <c r="DC106" s="4" t="s">
        <v>100</v>
      </c>
      <c r="DD106" s="4" t="s">
        <v>99</v>
      </c>
      <c r="DE106" s="4" t="s">
        <v>100</v>
      </c>
      <c r="DF106" s="4" t="s">
        <v>99</v>
      </c>
      <c r="DG106" s="4" t="s">
        <v>100</v>
      </c>
      <c r="DH106" s="4" t="s">
        <v>99</v>
      </c>
      <c r="DI106" s="4" t="s">
        <v>100</v>
      </c>
      <c r="DJ106" s="4" t="s">
        <v>99</v>
      </c>
      <c r="DK106" s="4" t="s">
        <v>100</v>
      </c>
      <c r="DL106" s="4" t="s">
        <v>99</v>
      </c>
      <c r="DM106" s="4" t="s">
        <v>100</v>
      </c>
      <c r="DN106" s="4" t="s">
        <v>99</v>
      </c>
      <c r="DO106" s="4" t="s">
        <v>100</v>
      </c>
      <c r="DP106" s="4" t="s">
        <v>99</v>
      </c>
      <c r="DQ106" s="4" t="s">
        <v>100</v>
      </c>
      <c r="DR106" s="4" t="s">
        <v>99</v>
      </c>
      <c r="DS106" s="4" t="s">
        <v>100</v>
      </c>
      <c r="DT106" s="4" t="s">
        <v>99</v>
      </c>
      <c r="DU106" s="4" t="s">
        <v>100</v>
      </c>
      <c r="DV106" s="4" t="s">
        <v>99</v>
      </c>
      <c r="DW106" s="4" t="s">
        <v>100</v>
      </c>
      <c r="DX106" s="4" t="s">
        <v>99</v>
      </c>
      <c r="DY106" s="4" t="s">
        <v>100</v>
      </c>
      <c r="DZ106" s="4" t="s">
        <v>99</v>
      </c>
      <c r="EA106" s="4" t="s">
        <v>100</v>
      </c>
      <c r="EB106" s="4" t="s">
        <v>99</v>
      </c>
      <c r="EC106" s="4" t="s">
        <v>100</v>
      </c>
      <c r="ED106" s="4" t="s">
        <v>99</v>
      </c>
      <c r="EE106" s="4" t="s">
        <v>100</v>
      </c>
      <c r="EF106" s="4" t="s">
        <v>99</v>
      </c>
      <c r="EG106" s="4" t="s">
        <v>100</v>
      </c>
      <c r="EH106" s="4" t="s">
        <v>99</v>
      </c>
      <c r="EI106" s="4" t="s">
        <v>100</v>
      </c>
      <c r="EJ106" s="4" t="s">
        <v>99</v>
      </c>
      <c r="EK106" s="4" t="s">
        <v>100</v>
      </c>
      <c r="EL106" s="4" t="s">
        <v>99</v>
      </c>
      <c r="EM106" s="4" t="s">
        <v>100</v>
      </c>
      <c r="EN106" s="4" t="s">
        <v>99</v>
      </c>
      <c r="EO106" s="4" t="s">
        <v>100</v>
      </c>
      <c r="EP106" s="4" t="s">
        <v>99</v>
      </c>
      <c r="EQ106" s="4" t="s">
        <v>100</v>
      </c>
      <c r="ER106" s="4" t="s">
        <v>99</v>
      </c>
      <c r="ES106" s="4" t="s">
        <v>100</v>
      </c>
      <c r="ET106" s="4" t="s">
        <v>99</v>
      </c>
      <c r="EU106" s="4" t="s">
        <v>100</v>
      </c>
      <c r="EV106" s="4" t="s">
        <v>99</v>
      </c>
      <c r="EW106" s="4" t="s">
        <v>100</v>
      </c>
      <c r="EX106" s="4" t="s">
        <v>99</v>
      </c>
      <c r="EY106" s="4" t="s">
        <v>100</v>
      </c>
      <c r="EZ106" s="4" t="s">
        <v>99</v>
      </c>
      <c r="FA106" s="4" t="s">
        <v>100</v>
      </c>
      <c r="FB106" s="4" t="s">
        <v>99</v>
      </c>
      <c r="FC106" s="4" t="s">
        <v>100</v>
      </c>
      <c r="FD106" s="4" t="s">
        <v>99</v>
      </c>
      <c r="FE106" s="4" t="s">
        <v>100</v>
      </c>
      <c r="FF106" s="4" t="s">
        <v>99</v>
      </c>
      <c r="FG106" s="4" t="s">
        <v>100</v>
      </c>
      <c r="FH106" s="4" t="s">
        <v>99</v>
      </c>
      <c r="FI106" s="4" t="s">
        <v>100</v>
      </c>
      <c r="FJ106" s="4" t="s">
        <v>99</v>
      </c>
      <c r="FK106" s="4" t="s">
        <v>100</v>
      </c>
      <c r="FL106" s="4" t="s">
        <v>99</v>
      </c>
      <c r="FM106" s="4" t="s">
        <v>100</v>
      </c>
      <c r="FN106" s="4" t="s">
        <v>99</v>
      </c>
      <c r="FO106" s="4" t="s">
        <v>100</v>
      </c>
      <c r="FP106" s="4" t="s">
        <v>99</v>
      </c>
      <c r="FQ106" s="4" t="s">
        <v>100</v>
      </c>
      <c r="FR106" s="4" t="s">
        <v>99</v>
      </c>
      <c r="FS106" s="4" t="s">
        <v>100</v>
      </c>
      <c r="FT106" s="4" t="s">
        <v>99</v>
      </c>
      <c r="FU106" s="4" t="s">
        <v>100</v>
      </c>
      <c r="FV106" s="4" t="s">
        <v>99</v>
      </c>
      <c r="FW106" s="4" t="s">
        <v>100</v>
      </c>
      <c r="FX106" s="4" t="s">
        <v>99</v>
      </c>
      <c r="FY106" s="4" t="s">
        <v>100</v>
      </c>
      <c r="FZ106" s="4" t="s">
        <v>99</v>
      </c>
      <c r="GA106" s="4" t="s">
        <v>100</v>
      </c>
      <c r="GB106" s="4" t="s">
        <v>99</v>
      </c>
      <c r="GC106" s="4" t="s">
        <v>100</v>
      </c>
      <c r="GD106" s="4" t="s">
        <v>99</v>
      </c>
      <c r="GE106" s="4" t="s">
        <v>100</v>
      </c>
      <c r="GF106" s="4" t="s">
        <v>99</v>
      </c>
      <c r="GG106" s="4" t="s">
        <v>100</v>
      </c>
      <c r="GH106" s="4" t="s">
        <v>99</v>
      </c>
      <c r="GI106" s="4" t="s">
        <v>100</v>
      </c>
      <c r="GJ106" s="4" t="s">
        <v>99</v>
      </c>
      <c r="GK106" s="4" t="s">
        <v>100</v>
      </c>
      <c r="GL106" s="4" t="s">
        <v>99</v>
      </c>
      <c r="GM106" s="4" t="s">
        <v>100</v>
      </c>
      <c r="GN106" s="4" t="s">
        <v>99</v>
      </c>
      <c r="GO106" s="4" t="s">
        <v>100</v>
      </c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  <c r="IW106" s="2"/>
      <c r="IX106" s="2"/>
      <c r="IY106" s="2"/>
      <c r="IZ106" s="2"/>
      <c r="JA106" s="2"/>
      <c r="JB106" s="2"/>
      <c r="JC106" s="2"/>
      <c r="JD106" s="2"/>
      <c r="JE106" s="2"/>
      <c r="JF106" s="2"/>
      <c r="JG106" s="2"/>
      <c r="JH106" s="2"/>
      <c r="JI106" s="2"/>
      <c r="JJ106" s="2"/>
      <c r="JK106" s="2"/>
      <c r="JL106" s="2"/>
      <c r="JM106" s="2"/>
      <c r="JN106" s="2"/>
      <c r="JO106" s="2"/>
      <c r="JP106" s="2"/>
      <c r="JQ106" s="2"/>
      <c r="JR106" s="2"/>
      <c r="JS106" s="2"/>
      <c r="JT106" s="2"/>
      <c r="JU106" s="2"/>
      <c r="JV106" s="2"/>
      <c r="JW106" s="2"/>
      <c r="JX106" s="2"/>
      <c r="JY106" s="2"/>
      <c r="JZ106" s="2"/>
      <c r="KA106" s="2"/>
      <c r="KB106" s="2"/>
      <c r="KC106" s="2"/>
      <c r="KD106" s="2"/>
      <c r="KE106" s="2"/>
      <c r="KF106" s="2"/>
      <c r="KG106" s="2"/>
      <c r="KH106" s="2"/>
      <c r="KI106" s="2"/>
      <c r="KJ106" s="2"/>
      <c r="KK106" s="2"/>
      <c r="KL106" s="2"/>
      <c r="KM106" s="2"/>
      <c r="KN106" s="2"/>
      <c r="KO106" s="2"/>
      <c r="KP106" s="2"/>
      <c r="KQ106" s="2"/>
      <c r="KR106" s="2"/>
      <c r="KS106" s="2"/>
      <c r="KT106" s="2"/>
      <c r="KU106" s="2"/>
      <c r="KV106" s="2"/>
      <c r="KW106" s="2"/>
      <c r="KX106" s="2"/>
      <c r="KY106" s="2"/>
      <c r="KZ106" s="2"/>
      <c r="LA106" s="2"/>
      <c r="LB106" s="2"/>
      <c r="LC106" s="2"/>
      <c r="LD106" s="2"/>
      <c r="LE106" s="2"/>
      <c r="LF106" s="2"/>
      <c r="LG106" s="2"/>
      <c r="LH106" s="2"/>
      <c r="LI106" s="2"/>
      <c r="LJ106" s="2"/>
      <c r="LK106" s="2"/>
      <c r="LL106" s="2"/>
      <c r="LM106" s="2"/>
      <c r="LN106" s="2"/>
      <c r="LO106" s="2"/>
      <c r="LP106" s="2"/>
      <c r="LQ106" s="2"/>
      <c r="LR106" s="2"/>
      <c r="LS106" s="2"/>
      <c r="LT106" s="2"/>
      <c r="LU106" s="2"/>
      <c r="LV106" s="2"/>
      <c r="LW106" s="2"/>
      <c r="LX106" s="2"/>
      <c r="LY106" s="2"/>
      <c r="LZ106" s="2"/>
      <c r="MA106" s="2"/>
      <c r="MB106" s="2"/>
      <c r="MC106" s="2"/>
      <c r="MD106" s="2"/>
      <c r="ME106" s="2"/>
      <c r="MF106" s="2"/>
      <c r="MG106" s="2"/>
      <c r="MH106" s="2"/>
      <c r="MI106" s="2"/>
      <c r="MJ106" s="2"/>
      <c r="MK106" s="2"/>
      <c r="ML106" s="2"/>
      <c r="MM106" s="2"/>
      <c r="MN106" s="2"/>
      <c r="MO106" s="2"/>
      <c r="MP106" s="2"/>
      <c r="MQ106" s="2"/>
      <c r="MR106" s="2"/>
      <c r="MS106" s="2"/>
      <c r="MT106" s="2"/>
      <c r="MU106" s="2"/>
      <c r="MV106" s="2"/>
      <c r="MW106" s="2"/>
      <c r="MX106" s="2"/>
      <c r="MY106" s="2"/>
      <c r="MZ106" s="2"/>
      <c r="NA106" s="2"/>
      <c r="NB106" s="2"/>
      <c r="NC106" s="2"/>
      <c r="ND106" s="2"/>
      <c r="NE106" s="2"/>
      <c r="NF106" s="2"/>
      <c r="NG106" s="2"/>
      <c r="NH106" s="2"/>
      <c r="NI106" s="2"/>
      <c r="NJ106" s="2"/>
      <c r="NK106" s="2"/>
      <c r="NL106" s="2"/>
      <c r="NM106" s="2"/>
      <c r="NN106" s="2"/>
      <c r="NO106" s="2"/>
      <c r="NP106" s="2"/>
      <c r="NQ106" s="2"/>
      <c r="NR106" s="2"/>
      <c r="NS106" s="2"/>
      <c r="NT106" s="2"/>
      <c r="NU106" s="2"/>
      <c r="NV106" s="2"/>
      <c r="NW106" s="2"/>
      <c r="NX106" s="2"/>
      <c r="NY106" s="2"/>
      <c r="NZ106" s="2"/>
      <c r="OA106" s="2"/>
      <c r="OB106" s="2"/>
      <c r="OC106" s="2"/>
      <c r="OD106" s="2"/>
      <c r="OE106" s="2"/>
      <c r="OF106" s="2"/>
      <c r="OG106" s="2"/>
      <c r="OH106" s="2"/>
      <c r="OI106" s="2"/>
      <c r="OJ106" s="2"/>
      <c r="OK106" s="2"/>
      <c r="OL106" s="2"/>
      <c r="OM106" s="2"/>
      <c r="ON106" s="2"/>
      <c r="OO106" s="2"/>
      <c r="OP106" s="2"/>
      <c r="OQ106" s="2"/>
      <c r="OR106" s="2"/>
      <c r="OS106" s="2"/>
      <c r="OT106" s="2"/>
      <c r="OU106" s="2"/>
      <c r="OV106" s="2"/>
      <c r="OW106" s="2"/>
      <c r="OX106" s="2"/>
      <c r="OY106" s="2"/>
      <c r="OZ106" s="2"/>
      <c r="PA106" s="2"/>
      <c r="PB106" s="2"/>
      <c r="PC106" s="2"/>
      <c r="PD106" s="2"/>
      <c r="PE106" s="2"/>
      <c r="PF106" s="2"/>
      <c r="PG106" s="2"/>
      <c r="PH106" s="2"/>
      <c r="PI106" s="2"/>
      <c r="PJ106" s="2"/>
      <c r="PK106" s="2"/>
      <c r="PL106" s="2"/>
      <c r="PM106" s="2"/>
      <c r="PN106" s="2"/>
      <c r="PO106" s="2"/>
      <c r="PP106" s="2"/>
      <c r="PQ106" s="2"/>
      <c r="PR106" s="2"/>
      <c r="PS106" s="2"/>
      <c r="PT106" s="2"/>
      <c r="PU106" s="2"/>
      <c r="PV106" s="2"/>
      <c r="PW106" s="2"/>
      <c r="PX106" s="2"/>
      <c r="PY106" s="2"/>
      <c r="PZ106" s="2"/>
      <c r="QA106" s="2"/>
      <c r="QB106" s="2"/>
      <c r="QC106" s="2"/>
      <c r="QD106" s="2"/>
      <c r="QE106" s="2"/>
      <c r="QF106" s="2"/>
      <c r="QG106" s="2"/>
      <c r="QH106" s="2"/>
      <c r="QI106" s="2"/>
      <c r="QJ106" s="2"/>
      <c r="QK106" s="2"/>
      <c r="QL106" s="2"/>
      <c r="QM106" s="2"/>
      <c r="QN106" s="2"/>
      <c r="QO106" s="2"/>
      <c r="QP106" s="2"/>
      <c r="QQ106" s="2"/>
      <c r="QR106" s="2"/>
      <c r="QS106" s="2"/>
      <c r="QT106" s="2"/>
      <c r="QU106" s="2"/>
      <c r="QV106" s="2"/>
      <c r="QW106" s="2"/>
      <c r="QX106" s="2"/>
      <c r="QY106" s="2"/>
      <c r="QZ106" s="2"/>
      <c r="RA106" s="2"/>
      <c r="RB106" s="2"/>
      <c r="RC106" s="2"/>
      <c r="RD106" s="2"/>
      <c r="RE106" s="2"/>
      <c r="RF106" s="2"/>
      <c r="RG106" s="2"/>
      <c r="RH106" s="2"/>
      <c r="RI106" s="2"/>
      <c r="RJ106" s="2"/>
      <c r="RK106" s="2"/>
      <c r="RL106" s="2"/>
      <c r="RM106" s="2"/>
      <c r="RN106" s="2"/>
      <c r="RO106" s="2"/>
      <c r="RP106" s="2"/>
      <c r="RQ106" s="2"/>
      <c r="RR106" s="2"/>
      <c r="RS106" s="2"/>
      <c r="RT106" s="2"/>
      <c r="RU106" s="2"/>
      <c r="RV106" s="2"/>
      <c r="RW106" s="2"/>
      <c r="RX106" s="2"/>
      <c r="RY106" s="2"/>
      <c r="RZ106" s="2"/>
      <c r="SA106" s="2"/>
      <c r="SB106" s="2"/>
      <c r="SC106" s="2"/>
      <c r="SD106" s="2"/>
      <c r="SE106" s="2"/>
      <c r="SF106" s="2"/>
      <c r="SG106" s="2"/>
      <c r="SH106" s="2"/>
      <c r="SI106" s="2"/>
      <c r="SJ106" s="2"/>
      <c r="SK106" s="2"/>
      <c r="SL106" s="2"/>
      <c r="SM106" s="2"/>
      <c r="SN106" s="2"/>
      <c r="SO106" s="2"/>
      <c r="SP106" s="2"/>
      <c r="SQ106" s="2"/>
      <c r="SR106" s="2"/>
      <c r="SS106" s="2"/>
      <c r="ST106" s="2"/>
      <c r="SU106" s="2"/>
      <c r="SV106" s="2"/>
      <c r="SW106" s="2"/>
      <c r="SX106" s="2"/>
      <c r="SY106" s="2"/>
      <c r="SZ106" s="2"/>
      <c r="TA106" s="2"/>
      <c r="TB106" s="2"/>
      <c r="TC106" s="2"/>
      <c r="TD106" s="2"/>
      <c r="TE106" s="2"/>
      <c r="TF106" s="2"/>
      <c r="TG106" s="2"/>
      <c r="TH106" s="2"/>
      <c r="TI106" s="2"/>
      <c r="TJ106" s="2"/>
      <c r="TK106" s="2"/>
      <c r="TL106" s="2"/>
      <c r="TM106" s="2"/>
      <c r="TN106" s="2"/>
      <c r="TO106" s="2"/>
      <c r="TP106" s="2"/>
      <c r="TQ106" s="2"/>
      <c r="TR106" s="2"/>
      <c r="TS106" s="2"/>
      <c r="TT106" s="2"/>
      <c r="TU106" s="2"/>
      <c r="TV106" s="2"/>
      <c r="TW106" s="2"/>
      <c r="TX106" s="2"/>
      <c r="TY106" s="2"/>
      <c r="TZ106" s="2"/>
      <c r="UA106" s="2"/>
      <c r="UB106" s="2"/>
      <c r="UC106" s="2"/>
      <c r="UD106" s="2"/>
      <c r="UE106" s="2"/>
      <c r="UF106" s="2"/>
      <c r="UG106" s="2"/>
      <c r="UH106" s="2"/>
      <c r="UI106" s="2"/>
      <c r="UJ106" s="2"/>
      <c r="UK106" s="2"/>
      <c r="UL106" s="2"/>
      <c r="UM106" s="2"/>
      <c r="UN106" s="2"/>
      <c r="UO106" s="2"/>
      <c r="UP106" s="2"/>
      <c r="UQ106" s="2"/>
      <c r="UR106" s="2"/>
      <c r="US106" s="2"/>
      <c r="UT106" s="2"/>
      <c r="UU106" s="2"/>
      <c r="UV106" s="2"/>
      <c r="UW106" s="2"/>
      <c r="UX106" s="2"/>
      <c r="UY106" s="2"/>
      <c r="UZ106" s="2"/>
      <c r="VA106" s="2"/>
      <c r="VB106" s="2"/>
      <c r="VC106" s="2"/>
      <c r="VD106" s="2"/>
      <c r="VE106" s="2"/>
      <c r="VF106" s="2"/>
      <c r="VG106" s="2"/>
      <c r="VH106" s="2"/>
      <c r="VI106" s="2"/>
      <c r="VJ106" s="2"/>
      <c r="VK106" s="2"/>
      <c r="VL106" s="2"/>
      <c r="VM106" s="2"/>
      <c r="VN106" s="2"/>
      <c r="VO106" s="2"/>
      <c r="VP106" s="2"/>
      <c r="VQ106" s="2"/>
      <c r="VR106" s="2"/>
      <c r="VS106" s="2"/>
      <c r="VT106" s="2"/>
      <c r="VU106" s="2"/>
      <c r="VV106" s="2"/>
      <c r="VW106" s="2"/>
      <c r="VX106" s="2"/>
      <c r="VY106" s="2"/>
      <c r="VZ106" s="2"/>
      <c r="WA106" s="2"/>
    </row>
    <row r="107" spans="1:599" ht="14.25" customHeight="1" x14ac:dyDescent="0.2">
      <c r="A107" s="2"/>
      <c r="B107" s="4" t="s">
        <v>101</v>
      </c>
      <c r="C107" s="4" t="s">
        <v>101</v>
      </c>
      <c r="D107" s="4" t="s">
        <v>101</v>
      </c>
      <c r="E107" s="4" t="s">
        <v>101</v>
      </c>
      <c r="F107" s="4" t="s">
        <v>101</v>
      </c>
      <c r="G107" s="4" t="s">
        <v>101</v>
      </c>
      <c r="H107" s="4" t="s">
        <v>101</v>
      </c>
      <c r="I107" s="4" t="s">
        <v>101</v>
      </c>
      <c r="J107" s="4" t="s">
        <v>101</v>
      </c>
      <c r="K107" s="4" t="s">
        <v>101</v>
      </c>
      <c r="L107" s="4" t="s">
        <v>101</v>
      </c>
      <c r="M107" s="4" t="s">
        <v>101</v>
      </c>
      <c r="N107" s="4" t="s">
        <v>101</v>
      </c>
      <c r="O107" s="4" t="s">
        <v>101</v>
      </c>
      <c r="P107" s="4" t="s">
        <v>101</v>
      </c>
      <c r="Q107" s="4" t="s">
        <v>101</v>
      </c>
      <c r="R107" s="4" t="s">
        <v>101</v>
      </c>
      <c r="S107" s="4" t="s">
        <v>101</v>
      </c>
      <c r="T107" s="4" t="s">
        <v>101</v>
      </c>
      <c r="U107" s="4" t="s">
        <v>101</v>
      </c>
      <c r="V107" s="4" t="s">
        <v>101</v>
      </c>
      <c r="W107" s="4" t="s">
        <v>101</v>
      </c>
      <c r="X107" s="4" t="s">
        <v>101</v>
      </c>
      <c r="Y107" s="4" t="s">
        <v>101</v>
      </c>
      <c r="Z107" s="4" t="s">
        <v>101</v>
      </c>
      <c r="AA107" s="4" t="s">
        <v>101</v>
      </c>
      <c r="AB107" s="4" t="s">
        <v>101</v>
      </c>
      <c r="AC107" s="4" t="s">
        <v>101</v>
      </c>
      <c r="AD107" s="4" t="s">
        <v>101</v>
      </c>
      <c r="AE107" s="4" t="s">
        <v>101</v>
      </c>
      <c r="AF107" s="4" t="s">
        <v>101</v>
      </c>
      <c r="AG107" s="4" t="s">
        <v>101</v>
      </c>
      <c r="AH107" s="4" t="s">
        <v>101</v>
      </c>
      <c r="AI107" s="4" t="s">
        <v>101</v>
      </c>
      <c r="AJ107" s="4" t="s">
        <v>101</v>
      </c>
      <c r="AK107" s="4" t="s">
        <v>101</v>
      </c>
      <c r="AL107" s="4" t="s">
        <v>101</v>
      </c>
      <c r="AM107" s="4" t="s">
        <v>101</v>
      </c>
      <c r="AN107" s="4" t="s">
        <v>101</v>
      </c>
      <c r="AO107" s="4" t="s">
        <v>101</v>
      </c>
      <c r="AP107" s="4" t="s">
        <v>101</v>
      </c>
      <c r="AQ107" s="4" t="s">
        <v>101</v>
      </c>
      <c r="AR107" s="4" t="s">
        <v>101</v>
      </c>
      <c r="AS107" s="4" t="s">
        <v>101</v>
      </c>
      <c r="AT107" s="4" t="s">
        <v>101</v>
      </c>
      <c r="AU107" s="4" t="s">
        <v>101</v>
      </c>
      <c r="AV107" s="4" t="s">
        <v>101</v>
      </c>
      <c r="AW107" s="4" t="s">
        <v>101</v>
      </c>
      <c r="AX107" s="4" t="s">
        <v>101</v>
      </c>
      <c r="AY107" s="4" t="s">
        <v>101</v>
      </c>
      <c r="AZ107" s="4" t="s">
        <v>101</v>
      </c>
      <c r="BA107" s="4" t="s">
        <v>101</v>
      </c>
      <c r="BB107" s="4" t="s">
        <v>101</v>
      </c>
      <c r="BC107" s="4" t="s">
        <v>101</v>
      </c>
      <c r="BD107" s="4" t="s">
        <v>101</v>
      </c>
      <c r="BE107" s="4" t="s">
        <v>101</v>
      </c>
      <c r="BF107" s="4" t="s">
        <v>101</v>
      </c>
      <c r="BG107" s="4" t="s">
        <v>101</v>
      </c>
      <c r="BH107" s="4" t="s">
        <v>101</v>
      </c>
      <c r="BI107" s="4" t="s">
        <v>101</v>
      </c>
      <c r="BJ107" s="4" t="s">
        <v>101</v>
      </c>
      <c r="BK107" s="4" t="s">
        <v>101</v>
      </c>
      <c r="BL107" s="4" t="s">
        <v>101</v>
      </c>
      <c r="BM107" s="4" t="s">
        <v>101</v>
      </c>
      <c r="BN107" s="4" t="s">
        <v>101</v>
      </c>
      <c r="BO107" s="4" t="s">
        <v>101</v>
      </c>
      <c r="BP107" s="4" t="s">
        <v>101</v>
      </c>
      <c r="BQ107" s="4" t="s">
        <v>101</v>
      </c>
      <c r="BR107" s="4" t="s">
        <v>101</v>
      </c>
      <c r="BS107" s="4" t="s">
        <v>101</v>
      </c>
      <c r="BT107" s="4" t="s">
        <v>101</v>
      </c>
      <c r="BU107" s="4" t="s">
        <v>101</v>
      </c>
      <c r="BV107" s="4" t="s">
        <v>101</v>
      </c>
      <c r="BW107" s="4" t="s">
        <v>101</v>
      </c>
      <c r="BX107" s="4" t="s">
        <v>101</v>
      </c>
      <c r="BY107" s="4" t="s">
        <v>101</v>
      </c>
      <c r="BZ107" s="4" t="s">
        <v>101</v>
      </c>
      <c r="CA107" s="4" t="s">
        <v>101</v>
      </c>
      <c r="CB107" s="4" t="s">
        <v>101</v>
      </c>
      <c r="CC107" s="4" t="s">
        <v>101</v>
      </c>
      <c r="CD107" s="4" t="s">
        <v>101</v>
      </c>
      <c r="CE107" s="4" t="s">
        <v>101</v>
      </c>
      <c r="CF107" s="4" t="s">
        <v>101</v>
      </c>
      <c r="CG107" s="4" t="s">
        <v>101</v>
      </c>
      <c r="CH107" s="4" t="s">
        <v>101</v>
      </c>
      <c r="CI107" s="4" t="s">
        <v>101</v>
      </c>
      <c r="CJ107" s="4" t="s">
        <v>101</v>
      </c>
      <c r="CK107" s="4" t="s">
        <v>101</v>
      </c>
      <c r="CL107" s="4" t="s">
        <v>101</v>
      </c>
      <c r="CM107" s="4" t="s">
        <v>101</v>
      </c>
      <c r="CN107" s="4" t="s">
        <v>101</v>
      </c>
      <c r="CO107" s="4" t="s">
        <v>101</v>
      </c>
      <c r="CP107" s="4" t="s">
        <v>101</v>
      </c>
      <c r="CQ107" s="4" t="s">
        <v>101</v>
      </c>
      <c r="CR107" s="4" t="s">
        <v>101</v>
      </c>
      <c r="CS107" s="4" t="s">
        <v>101</v>
      </c>
      <c r="CT107" s="4" t="s">
        <v>101</v>
      </c>
      <c r="CU107" s="4" t="s">
        <v>101</v>
      </c>
      <c r="CV107" s="4" t="s">
        <v>101</v>
      </c>
      <c r="CW107" s="4" t="s">
        <v>101</v>
      </c>
      <c r="CX107" s="4" t="s">
        <v>101</v>
      </c>
      <c r="CY107" s="4" t="s">
        <v>101</v>
      </c>
      <c r="CZ107" s="4" t="s">
        <v>101</v>
      </c>
      <c r="DA107" s="4" t="s">
        <v>101</v>
      </c>
      <c r="DB107" s="4" t="s">
        <v>101</v>
      </c>
      <c r="DC107" s="4" t="s">
        <v>101</v>
      </c>
      <c r="DD107" s="4" t="s">
        <v>101</v>
      </c>
      <c r="DE107" s="4" t="s">
        <v>101</v>
      </c>
      <c r="DF107" s="4" t="s">
        <v>101</v>
      </c>
      <c r="DG107" s="4" t="s">
        <v>101</v>
      </c>
      <c r="DH107" s="4" t="s">
        <v>101</v>
      </c>
      <c r="DI107" s="4" t="s">
        <v>101</v>
      </c>
      <c r="DJ107" s="4" t="s">
        <v>101</v>
      </c>
      <c r="DK107" s="4" t="s">
        <v>101</v>
      </c>
      <c r="DL107" s="4" t="s">
        <v>101</v>
      </c>
      <c r="DM107" s="4" t="s">
        <v>101</v>
      </c>
      <c r="DN107" s="4" t="s">
        <v>101</v>
      </c>
      <c r="DO107" s="4" t="s">
        <v>101</v>
      </c>
      <c r="DP107" s="4" t="s">
        <v>101</v>
      </c>
      <c r="DQ107" s="4" t="s">
        <v>101</v>
      </c>
      <c r="DR107" s="4" t="s">
        <v>101</v>
      </c>
      <c r="DS107" s="4" t="s">
        <v>101</v>
      </c>
      <c r="DT107" s="4" t="s">
        <v>101</v>
      </c>
      <c r="DU107" s="4" t="s">
        <v>101</v>
      </c>
      <c r="DV107" s="4" t="s">
        <v>101</v>
      </c>
      <c r="DW107" s="4" t="s">
        <v>101</v>
      </c>
      <c r="DX107" s="4" t="s">
        <v>101</v>
      </c>
      <c r="DY107" s="4" t="s">
        <v>101</v>
      </c>
      <c r="DZ107" s="4" t="s">
        <v>101</v>
      </c>
      <c r="EA107" s="4" t="s">
        <v>101</v>
      </c>
      <c r="EB107" s="4" t="s">
        <v>101</v>
      </c>
      <c r="EC107" s="4" t="s">
        <v>101</v>
      </c>
      <c r="ED107" s="4" t="s">
        <v>101</v>
      </c>
      <c r="EE107" s="4" t="s">
        <v>101</v>
      </c>
      <c r="EF107" s="4" t="s">
        <v>101</v>
      </c>
      <c r="EG107" s="4" t="s">
        <v>101</v>
      </c>
      <c r="EH107" s="4" t="s">
        <v>101</v>
      </c>
      <c r="EI107" s="4" t="s">
        <v>101</v>
      </c>
      <c r="EJ107" s="4" t="s">
        <v>101</v>
      </c>
      <c r="EK107" s="4" t="s">
        <v>101</v>
      </c>
      <c r="EL107" s="4" t="s">
        <v>101</v>
      </c>
      <c r="EM107" s="4" t="s">
        <v>101</v>
      </c>
      <c r="EN107" s="4" t="s">
        <v>101</v>
      </c>
      <c r="EO107" s="4" t="s">
        <v>101</v>
      </c>
      <c r="EP107" s="4" t="s">
        <v>101</v>
      </c>
      <c r="EQ107" s="4" t="s">
        <v>101</v>
      </c>
      <c r="ER107" s="4" t="s">
        <v>101</v>
      </c>
      <c r="ES107" s="4" t="s">
        <v>101</v>
      </c>
      <c r="ET107" s="4" t="s">
        <v>101</v>
      </c>
      <c r="EU107" s="4" t="s">
        <v>101</v>
      </c>
      <c r="EV107" s="4" t="s">
        <v>101</v>
      </c>
      <c r="EW107" s="4" t="s">
        <v>101</v>
      </c>
      <c r="EX107" s="4" t="s">
        <v>101</v>
      </c>
      <c r="EY107" s="4" t="s">
        <v>101</v>
      </c>
      <c r="EZ107" s="4" t="s">
        <v>101</v>
      </c>
      <c r="FA107" s="4" t="s">
        <v>101</v>
      </c>
      <c r="FB107" s="4" t="s">
        <v>101</v>
      </c>
      <c r="FC107" s="4" t="s">
        <v>101</v>
      </c>
      <c r="FD107" s="4" t="s">
        <v>101</v>
      </c>
      <c r="FE107" s="4" t="s">
        <v>101</v>
      </c>
      <c r="FF107" s="4" t="s">
        <v>101</v>
      </c>
      <c r="FG107" s="4" t="s">
        <v>101</v>
      </c>
      <c r="FH107" s="4" t="s">
        <v>101</v>
      </c>
      <c r="FI107" s="4" t="s">
        <v>101</v>
      </c>
      <c r="FJ107" s="4" t="s">
        <v>101</v>
      </c>
      <c r="FK107" s="4" t="s">
        <v>101</v>
      </c>
      <c r="FL107" s="4" t="s">
        <v>101</v>
      </c>
      <c r="FM107" s="4" t="s">
        <v>101</v>
      </c>
      <c r="FN107" s="4" t="s">
        <v>101</v>
      </c>
      <c r="FO107" s="4" t="s">
        <v>101</v>
      </c>
      <c r="FP107" s="4" t="s">
        <v>101</v>
      </c>
      <c r="FQ107" s="4" t="s">
        <v>101</v>
      </c>
      <c r="FR107" s="4" t="s">
        <v>101</v>
      </c>
      <c r="FS107" s="4" t="s">
        <v>101</v>
      </c>
      <c r="FT107" s="4" t="s">
        <v>101</v>
      </c>
      <c r="FU107" s="4" t="s">
        <v>101</v>
      </c>
      <c r="FV107" s="4" t="s">
        <v>101</v>
      </c>
      <c r="FW107" s="4" t="s">
        <v>101</v>
      </c>
      <c r="FX107" s="4" t="s">
        <v>101</v>
      </c>
      <c r="FY107" s="4" t="s">
        <v>101</v>
      </c>
      <c r="FZ107" s="4" t="s">
        <v>101</v>
      </c>
      <c r="GA107" s="4" t="s">
        <v>101</v>
      </c>
      <c r="GB107" s="4" t="s">
        <v>101</v>
      </c>
      <c r="GC107" s="4" t="s">
        <v>101</v>
      </c>
      <c r="GD107" s="4" t="s">
        <v>101</v>
      </c>
      <c r="GE107" s="4" t="s">
        <v>101</v>
      </c>
      <c r="GF107" s="4" t="s">
        <v>101</v>
      </c>
      <c r="GG107" s="4" t="s">
        <v>101</v>
      </c>
      <c r="GH107" s="4" t="s">
        <v>101</v>
      </c>
      <c r="GI107" s="4" t="s">
        <v>101</v>
      </c>
      <c r="GJ107" s="4" t="s">
        <v>101</v>
      </c>
      <c r="GK107" s="4" t="s">
        <v>101</v>
      </c>
      <c r="GL107" s="4" t="s">
        <v>101</v>
      </c>
      <c r="GM107" s="4" t="s">
        <v>101</v>
      </c>
      <c r="GN107" s="4" t="s">
        <v>101</v>
      </c>
      <c r="GO107" s="4" t="s">
        <v>101</v>
      </c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  <c r="IW107" s="2"/>
      <c r="IX107" s="2"/>
      <c r="IY107" s="2"/>
      <c r="IZ107" s="2"/>
      <c r="JA107" s="2"/>
      <c r="JB107" s="2"/>
      <c r="JC107" s="2"/>
      <c r="JD107" s="2"/>
      <c r="JE107" s="2"/>
      <c r="JF107" s="2"/>
      <c r="JG107" s="2"/>
      <c r="JH107" s="2"/>
      <c r="JI107" s="2"/>
      <c r="JJ107" s="2"/>
      <c r="JK107" s="2"/>
      <c r="JL107" s="2"/>
      <c r="JM107" s="2"/>
      <c r="JN107" s="2"/>
      <c r="JO107" s="2"/>
      <c r="JP107" s="2"/>
      <c r="JQ107" s="2"/>
      <c r="JR107" s="2"/>
      <c r="JS107" s="2"/>
      <c r="JT107" s="2"/>
      <c r="JU107" s="2"/>
      <c r="JV107" s="2"/>
      <c r="JW107" s="2"/>
      <c r="JX107" s="2"/>
      <c r="JY107" s="2"/>
      <c r="JZ107" s="2"/>
      <c r="KA107" s="2"/>
      <c r="KB107" s="2"/>
      <c r="KC107" s="2"/>
      <c r="KD107" s="2"/>
      <c r="KE107" s="2"/>
      <c r="KF107" s="2"/>
      <c r="KG107" s="2"/>
      <c r="KH107" s="2"/>
      <c r="KI107" s="2"/>
      <c r="KJ107" s="2"/>
      <c r="KK107" s="2"/>
      <c r="KL107" s="2"/>
      <c r="KM107" s="2"/>
      <c r="KN107" s="2"/>
      <c r="KO107" s="2"/>
      <c r="KP107" s="2"/>
      <c r="KQ107" s="2"/>
      <c r="KR107" s="2"/>
      <c r="KS107" s="2"/>
      <c r="KT107" s="2"/>
      <c r="KU107" s="2"/>
      <c r="KV107" s="2"/>
      <c r="KW107" s="2"/>
      <c r="KX107" s="2"/>
      <c r="KY107" s="2"/>
      <c r="KZ107" s="2"/>
      <c r="LA107" s="2"/>
      <c r="LB107" s="2"/>
      <c r="LC107" s="2"/>
      <c r="LD107" s="2"/>
      <c r="LE107" s="2"/>
      <c r="LF107" s="2"/>
      <c r="LG107" s="2"/>
      <c r="LH107" s="2"/>
      <c r="LI107" s="2"/>
      <c r="LJ107" s="2"/>
      <c r="LK107" s="2"/>
      <c r="LL107" s="2"/>
      <c r="LM107" s="2"/>
      <c r="LN107" s="2"/>
      <c r="LO107" s="2"/>
      <c r="LP107" s="2"/>
      <c r="LQ107" s="2"/>
      <c r="LR107" s="2"/>
      <c r="LS107" s="2"/>
      <c r="LT107" s="2"/>
      <c r="LU107" s="2"/>
      <c r="LV107" s="2"/>
      <c r="LW107" s="2"/>
      <c r="LX107" s="2"/>
      <c r="LY107" s="2"/>
      <c r="LZ107" s="2"/>
      <c r="MA107" s="2"/>
      <c r="MB107" s="2"/>
      <c r="MC107" s="2"/>
      <c r="MD107" s="2"/>
      <c r="ME107" s="2"/>
      <c r="MF107" s="2"/>
      <c r="MG107" s="2"/>
      <c r="MH107" s="2"/>
      <c r="MI107" s="2"/>
      <c r="MJ107" s="2"/>
      <c r="MK107" s="2"/>
      <c r="ML107" s="2"/>
      <c r="MM107" s="2"/>
      <c r="MN107" s="2"/>
      <c r="MO107" s="2"/>
      <c r="MP107" s="2"/>
      <c r="MQ107" s="2"/>
      <c r="MR107" s="2"/>
      <c r="MS107" s="2"/>
      <c r="MT107" s="2"/>
      <c r="MU107" s="2"/>
      <c r="MV107" s="2"/>
      <c r="MW107" s="2"/>
      <c r="MX107" s="2"/>
      <c r="MY107" s="2"/>
      <c r="MZ107" s="2"/>
      <c r="NA107" s="2"/>
      <c r="NB107" s="2"/>
      <c r="NC107" s="2"/>
      <c r="ND107" s="2"/>
      <c r="NE107" s="2"/>
      <c r="NF107" s="2"/>
      <c r="NG107" s="2"/>
      <c r="NH107" s="2"/>
      <c r="NI107" s="2"/>
      <c r="NJ107" s="2"/>
      <c r="NK107" s="2"/>
      <c r="NL107" s="2"/>
      <c r="NM107" s="2"/>
      <c r="NN107" s="2"/>
      <c r="NO107" s="2"/>
      <c r="NP107" s="2"/>
      <c r="NQ107" s="2"/>
      <c r="NR107" s="2"/>
      <c r="NS107" s="2"/>
      <c r="NT107" s="2"/>
      <c r="NU107" s="2"/>
      <c r="NV107" s="2"/>
      <c r="NW107" s="2"/>
      <c r="NX107" s="2"/>
      <c r="NY107" s="2"/>
      <c r="NZ107" s="2"/>
      <c r="OA107" s="2"/>
      <c r="OB107" s="2"/>
      <c r="OC107" s="2"/>
      <c r="OD107" s="2"/>
      <c r="OE107" s="2"/>
      <c r="OF107" s="2"/>
      <c r="OG107" s="2"/>
      <c r="OH107" s="2"/>
      <c r="OI107" s="2"/>
      <c r="OJ107" s="2"/>
      <c r="OK107" s="2"/>
      <c r="OL107" s="2"/>
      <c r="OM107" s="2"/>
      <c r="ON107" s="2"/>
      <c r="OO107" s="2"/>
      <c r="OP107" s="2"/>
      <c r="OQ107" s="2"/>
      <c r="OR107" s="2"/>
      <c r="OS107" s="2"/>
      <c r="OT107" s="2"/>
      <c r="OU107" s="2"/>
      <c r="OV107" s="2"/>
      <c r="OW107" s="2"/>
      <c r="OX107" s="2"/>
      <c r="OY107" s="2"/>
      <c r="OZ107" s="2"/>
      <c r="PA107" s="2"/>
      <c r="PB107" s="2"/>
      <c r="PC107" s="2"/>
      <c r="PD107" s="2"/>
      <c r="PE107" s="2"/>
      <c r="PF107" s="2"/>
      <c r="PG107" s="2"/>
      <c r="PH107" s="2"/>
      <c r="PI107" s="2"/>
      <c r="PJ107" s="2"/>
      <c r="PK107" s="2"/>
      <c r="PL107" s="2"/>
      <c r="PM107" s="2"/>
      <c r="PN107" s="2"/>
      <c r="PO107" s="2"/>
      <c r="PP107" s="2"/>
      <c r="PQ107" s="2"/>
      <c r="PR107" s="2"/>
      <c r="PS107" s="2"/>
      <c r="PT107" s="2"/>
      <c r="PU107" s="2"/>
      <c r="PV107" s="2"/>
      <c r="PW107" s="2"/>
      <c r="PX107" s="2"/>
      <c r="PY107" s="2"/>
      <c r="PZ107" s="2"/>
      <c r="QA107" s="2"/>
      <c r="QB107" s="2"/>
      <c r="QC107" s="2"/>
      <c r="QD107" s="2"/>
      <c r="QE107" s="2"/>
      <c r="QF107" s="2"/>
      <c r="QG107" s="2"/>
      <c r="QH107" s="2"/>
      <c r="QI107" s="2"/>
      <c r="QJ107" s="2"/>
      <c r="QK107" s="2"/>
      <c r="QL107" s="2"/>
      <c r="QM107" s="2"/>
      <c r="QN107" s="2"/>
      <c r="QO107" s="2"/>
      <c r="QP107" s="2"/>
      <c r="QQ107" s="2"/>
      <c r="QR107" s="2"/>
      <c r="QS107" s="2"/>
      <c r="QT107" s="2"/>
      <c r="QU107" s="2"/>
      <c r="QV107" s="2"/>
      <c r="QW107" s="2"/>
      <c r="QX107" s="2"/>
      <c r="QY107" s="2"/>
      <c r="QZ107" s="2"/>
      <c r="RA107" s="2"/>
      <c r="RB107" s="2"/>
      <c r="RC107" s="2"/>
      <c r="RD107" s="2"/>
      <c r="RE107" s="2"/>
      <c r="RF107" s="2"/>
      <c r="RG107" s="2"/>
      <c r="RH107" s="2"/>
      <c r="RI107" s="2"/>
      <c r="RJ107" s="2"/>
      <c r="RK107" s="2"/>
      <c r="RL107" s="2"/>
      <c r="RM107" s="2"/>
      <c r="RN107" s="2"/>
      <c r="RO107" s="2"/>
      <c r="RP107" s="2"/>
      <c r="RQ107" s="2"/>
      <c r="RR107" s="2"/>
      <c r="RS107" s="2"/>
      <c r="RT107" s="2"/>
      <c r="RU107" s="2"/>
      <c r="RV107" s="2"/>
      <c r="RW107" s="2"/>
      <c r="RX107" s="2"/>
      <c r="RY107" s="2"/>
      <c r="RZ107" s="2"/>
      <c r="SA107" s="2"/>
      <c r="SB107" s="2"/>
      <c r="SC107" s="2"/>
      <c r="SD107" s="2"/>
      <c r="SE107" s="2"/>
      <c r="SF107" s="2"/>
      <c r="SG107" s="2"/>
      <c r="SH107" s="2"/>
      <c r="SI107" s="2"/>
      <c r="SJ107" s="2"/>
      <c r="SK107" s="2"/>
      <c r="SL107" s="2"/>
      <c r="SM107" s="2"/>
      <c r="SN107" s="2"/>
      <c r="SO107" s="2"/>
      <c r="SP107" s="2"/>
      <c r="SQ107" s="2"/>
      <c r="SR107" s="2"/>
      <c r="SS107" s="2"/>
      <c r="ST107" s="2"/>
      <c r="SU107" s="2"/>
      <c r="SV107" s="2"/>
      <c r="SW107" s="2"/>
      <c r="SX107" s="2"/>
      <c r="SY107" s="2"/>
      <c r="SZ107" s="2"/>
      <c r="TA107" s="2"/>
      <c r="TB107" s="2"/>
      <c r="TC107" s="2"/>
      <c r="TD107" s="2"/>
      <c r="TE107" s="2"/>
      <c r="TF107" s="2"/>
      <c r="TG107" s="2"/>
      <c r="TH107" s="2"/>
      <c r="TI107" s="2"/>
      <c r="TJ107" s="2"/>
      <c r="TK107" s="2"/>
      <c r="TL107" s="2"/>
      <c r="TM107" s="2"/>
      <c r="TN107" s="2"/>
      <c r="TO107" s="2"/>
      <c r="TP107" s="2"/>
      <c r="TQ107" s="2"/>
      <c r="TR107" s="2"/>
      <c r="TS107" s="2"/>
      <c r="TT107" s="2"/>
      <c r="TU107" s="2"/>
      <c r="TV107" s="2"/>
      <c r="TW107" s="2"/>
      <c r="TX107" s="2"/>
      <c r="TY107" s="2"/>
      <c r="TZ107" s="2"/>
      <c r="UA107" s="2"/>
      <c r="UB107" s="2"/>
      <c r="UC107" s="2"/>
      <c r="UD107" s="2"/>
      <c r="UE107" s="2"/>
      <c r="UF107" s="2"/>
      <c r="UG107" s="2"/>
      <c r="UH107" s="2"/>
      <c r="UI107" s="2"/>
      <c r="UJ107" s="2"/>
      <c r="UK107" s="2"/>
      <c r="UL107" s="2"/>
      <c r="UM107" s="2"/>
      <c r="UN107" s="2"/>
      <c r="UO107" s="2"/>
      <c r="UP107" s="2"/>
      <c r="UQ107" s="2"/>
      <c r="UR107" s="2"/>
      <c r="US107" s="2"/>
      <c r="UT107" s="2"/>
      <c r="UU107" s="2"/>
      <c r="UV107" s="2"/>
      <c r="UW107" s="2"/>
      <c r="UX107" s="2"/>
      <c r="UY107" s="2"/>
      <c r="UZ107" s="2"/>
      <c r="VA107" s="2"/>
      <c r="VB107" s="2"/>
      <c r="VC107" s="2"/>
      <c r="VD107" s="2"/>
      <c r="VE107" s="2"/>
      <c r="VF107" s="2"/>
      <c r="VG107" s="2"/>
      <c r="VH107" s="2"/>
      <c r="VI107" s="2"/>
      <c r="VJ107" s="2"/>
      <c r="VK107" s="2"/>
      <c r="VL107" s="2"/>
      <c r="VM107" s="2"/>
      <c r="VN107" s="2"/>
      <c r="VO107" s="2"/>
      <c r="VP107" s="2"/>
      <c r="VQ107" s="2"/>
      <c r="VR107" s="2"/>
      <c r="VS107" s="2"/>
      <c r="VT107" s="2"/>
      <c r="VU107" s="2"/>
      <c r="VV107" s="2"/>
      <c r="VW107" s="2"/>
      <c r="VX107" s="2"/>
      <c r="VY107" s="2"/>
      <c r="VZ107" s="2"/>
      <c r="WA107" s="2"/>
    </row>
    <row r="108" spans="1:599" ht="14.25" customHeight="1" x14ac:dyDescent="0.2">
      <c r="A108" s="4" t="s">
        <v>165</v>
      </c>
      <c r="B108" s="2">
        <v>3094</v>
      </c>
      <c r="C108" s="2">
        <v>2553</v>
      </c>
      <c r="D108" s="2">
        <v>550</v>
      </c>
      <c r="E108" s="2">
        <v>483</v>
      </c>
      <c r="F108" s="2">
        <v>35</v>
      </c>
      <c r="G108" s="2">
        <v>27</v>
      </c>
      <c r="H108" s="2">
        <v>18</v>
      </c>
      <c r="I108" s="2">
        <v>18</v>
      </c>
      <c r="J108" s="2">
        <v>27</v>
      </c>
      <c r="K108" s="2">
        <v>24</v>
      </c>
      <c r="L108" s="2">
        <v>37</v>
      </c>
      <c r="M108" s="2">
        <v>38</v>
      </c>
      <c r="N108" s="2">
        <v>23</v>
      </c>
      <c r="O108" s="2">
        <v>25</v>
      </c>
      <c r="P108" s="2">
        <v>21</v>
      </c>
      <c r="Q108" s="2">
        <v>15</v>
      </c>
      <c r="R108" s="2">
        <v>12</v>
      </c>
      <c r="S108" s="2">
        <v>11</v>
      </c>
      <c r="T108" s="2">
        <v>20</v>
      </c>
      <c r="U108" s="2">
        <v>11</v>
      </c>
      <c r="V108" s="2">
        <v>204</v>
      </c>
      <c r="W108" s="2">
        <v>184</v>
      </c>
      <c r="X108" s="2">
        <v>70</v>
      </c>
      <c r="Y108" s="2">
        <v>66</v>
      </c>
      <c r="Z108" s="2">
        <v>134</v>
      </c>
      <c r="AA108" s="2">
        <v>118</v>
      </c>
      <c r="AB108" s="2">
        <v>16</v>
      </c>
      <c r="AC108" s="2">
        <v>15</v>
      </c>
      <c r="AD108" s="2">
        <v>11</v>
      </c>
      <c r="AE108" s="2">
        <v>9</v>
      </c>
      <c r="AF108" s="2">
        <v>15</v>
      </c>
      <c r="AG108" s="2">
        <v>9</v>
      </c>
      <c r="AH108" s="2">
        <v>19</v>
      </c>
      <c r="AI108" s="2">
        <v>17</v>
      </c>
      <c r="AJ108" s="2">
        <v>14</v>
      </c>
      <c r="AK108" s="2">
        <v>10</v>
      </c>
      <c r="AL108" s="2">
        <v>34</v>
      </c>
      <c r="AM108" s="2">
        <v>36</v>
      </c>
      <c r="AN108" s="2">
        <v>22</v>
      </c>
      <c r="AO108" s="2">
        <v>20</v>
      </c>
      <c r="AP108" s="2">
        <v>22</v>
      </c>
      <c r="AQ108" s="2">
        <v>14</v>
      </c>
      <c r="AR108" s="2">
        <v>265</v>
      </c>
      <c r="AS108" s="2">
        <v>209</v>
      </c>
      <c r="AT108" s="2">
        <v>40</v>
      </c>
      <c r="AU108" s="2">
        <v>42</v>
      </c>
      <c r="AV108" s="2">
        <v>39</v>
      </c>
      <c r="AW108" s="2">
        <v>40</v>
      </c>
      <c r="AX108" s="2">
        <v>1</v>
      </c>
      <c r="AY108" s="2">
        <v>2</v>
      </c>
      <c r="AZ108" s="2">
        <v>89</v>
      </c>
      <c r="BA108" s="2">
        <v>78</v>
      </c>
      <c r="BB108" s="2">
        <v>51</v>
      </c>
      <c r="BC108" s="2">
        <v>52</v>
      </c>
      <c r="BD108" s="2">
        <v>38</v>
      </c>
      <c r="BE108" s="2">
        <v>26</v>
      </c>
      <c r="BF108" s="2">
        <v>21</v>
      </c>
      <c r="BG108" s="2">
        <v>17</v>
      </c>
      <c r="BH108" s="2">
        <v>17</v>
      </c>
      <c r="BI108" s="2">
        <v>10</v>
      </c>
      <c r="BJ108" s="2">
        <v>20</v>
      </c>
      <c r="BK108" s="2">
        <v>15</v>
      </c>
      <c r="BL108" s="2">
        <v>15</v>
      </c>
      <c r="BM108" s="2">
        <v>10</v>
      </c>
      <c r="BN108" s="2">
        <v>10</v>
      </c>
      <c r="BO108" s="2">
        <v>10</v>
      </c>
      <c r="BP108" s="2">
        <v>25</v>
      </c>
      <c r="BQ108" s="2">
        <v>9</v>
      </c>
      <c r="BR108" s="2">
        <v>28</v>
      </c>
      <c r="BS108" s="2">
        <v>18</v>
      </c>
      <c r="BT108" s="2">
        <v>94</v>
      </c>
      <c r="BU108" s="2">
        <v>86</v>
      </c>
      <c r="BV108" s="2">
        <v>3</v>
      </c>
      <c r="BW108" s="2">
        <v>4</v>
      </c>
      <c r="BX108" s="2">
        <v>10</v>
      </c>
      <c r="BY108" s="2">
        <v>7</v>
      </c>
      <c r="BZ108" s="2">
        <v>22</v>
      </c>
      <c r="CA108" s="2">
        <v>20</v>
      </c>
      <c r="CB108" s="2">
        <v>3</v>
      </c>
      <c r="CC108" s="2">
        <v>5</v>
      </c>
      <c r="CD108" s="2">
        <v>7</v>
      </c>
      <c r="CE108" s="2">
        <v>3</v>
      </c>
      <c r="CF108" s="2">
        <v>45</v>
      </c>
      <c r="CG108" s="2">
        <v>42</v>
      </c>
      <c r="CH108" s="2">
        <v>4</v>
      </c>
      <c r="CI108" s="2">
        <v>5</v>
      </c>
      <c r="CJ108" s="2">
        <v>263</v>
      </c>
      <c r="CK108" s="2">
        <v>227</v>
      </c>
      <c r="CL108" s="2">
        <v>20</v>
      </c>
      <c r="CM108" s="2">
        <v>11</v>
      </c>
      <c r="CN108" s="2">
        <v>37</v>
      </c>
      <c r="CO108" s="2">
        <v>24</v>
      </c>
      <c r="CP108" s="2">
        <v>10</v>
      </c>
      <c r="CQ108" s="2">
        <v>8</v>
      </c>
      <c r="CR108" s="2">
        <v>56</v>
      </c>
      <c r="CS108" s="2">
        <v>46</v>
      </c>
      <c r="CT108" s="2">
        <v>92</v>
      </c>
      <c r="CU108" s="2">
        <v>94</v>
      </c>
      <c r="CV108" s="2">
        <v>8</v>
      </c>
      <c r="CW108" s="2">
        <v>3</v>
      </c>
      <c r="CX108" s="2">
        <v>4</v>
      </c>
      <c r="CY108" s="2">
        <v>4</v>
      </c>
      <c r="CZ108" s="2">
        <v>36</v>
      </c>
      <c r="DA108" s="2">
        <v>37</v>
      </c>
      <c r="DB108" s="2">
        <v>641</v>
      </c>
      <c r="DC108" s="2">
        <v>479</v>
      </c>
      <c r="DD108" s="2">
        <v>29</v>
      </c>
      <c r="DE108" s="2">
        <v>21</v>
      </c>
      <c r="DF108" s="2">
        <v>79</v>
      </c>
      <c r="DG108" s="2">
        <v>83</v>
      </c>
      <c r="DH108" s="2">
        <v>49</v>
      </c>
      <c r="DI108" s="2">
        <v>26</v>
      </c>
      <c r="DJ108" s="2">
        <v>19</v>
      </c>
      <c r="DK108" s="2">
        <v>14</v>
      </c>
      <c r="DL108" s="2">
        <v>91</v>
      </c>
      <c r="DM108" s="2">
        <v>48</v>
      </c>
      <c r="DN108" s="2">
        <v>70</v>
      </c>
      <c r="DO108" s="2">
        <v>66</v>
      </c>
      <c r="DP108" s="2">
        <v>97</v>
      </c>
      <c r="DQ108" s="2">
        <v>70</v>
      </c>
      <c r="DR108" s="2">
        <v>19</v>
      </c>
      <c r="DS108" s="2">
        <v>13</v>
      </c>
      <c r="DT108" s="2">
        <v>8</v>
      </c>
      <c r="DU108" s="2">
        <v>7</v>
      </c>
      <c r="DV108" s="2">
        <v>48</v>
      </c>
      <c r="DW108" s="2">
        <v>45</v>
      </c>
      <c r="DX108" s="2">
        <v>38</v>
      </c>
      <c r="DY108" s="2">
        <v>30</v>
      </c>
      <c r="DZ108" s="2">
        <v>35</v>
      </c>
      <c r="EA108" s="2">
        <v>27</v>
      </c>
      <c r="EB108" s="2">
        <v>35</v>
      </c>
      <c r="EC108" s="2">
        <v>17</v>
      </c>
      <c r="ED108" s="2">
        <v>24</v>
      </c>
      <c r="EE108" s="2">
        <v>12</v>
      </c>
      <c r="EF108" s="2">
        <v>316</v>
      </c>
      <c r="EG108" s="2">
        <v>226</v>
      </c>
      <c r="EH108" s="2">
        <v>35</v>
      </c>
      <c r="EI108" s="2">
        <v>22</v>
      </c>
      <c r="EJ108" s="2">
        <v>111</v>
      </c>
      <c r="EK108" s="2">
        <v>86</v>
      </c>
      <c r="EL108" s="2">
        <v>92</v>
      </c>
      <c r="EM108" s="2">
        <v>66</v>
      </c>
      <c r="EN108" s="2">
        <v>33</v>
      </c>
      <c r="EO108" s="2">
        <v>28</v>
      </c>
      <c r="EP108" s="2">
        <v>32</v>
      </c>
      <c r="EQ108" s="2">
        <v>24</v>
      </c>
      <c r="ER108" s="2">
        <v>27</v>
      </c>
      <c r="ES108" s="2">
        <v>14</v>
      </c>
      <c r="ET108" s="2">
        <v>78</v>
      </c>
      <c r="EU108" s="2">
        <v>52</v>
      </c>
      <c r="EV108" s="2">
        <v>531</v>
      </c>
      <c r="EW108" s="2">
        <v>370</v>
      </c>
      <c r="EX108" s="2">
        <v>53</v>
      </c>
      <c r="EY108" s="2">
        <v>41</v>
      </c>
      <c r="EZ108" s="2">
        <v>103</v>
      </c>
      <c r="FA108" s="2">
        <v>66</v>
      </c>
      <c r="FB108" s="2">
        <v>69</v>
      </c>
      <c r="FC108" s="2">
        <v>62</v>
      </c>
      <c r="FD108" s="2">
        <v>120</v>
      </c>
      <c r="FE108" s="2">
        <v>79</v>
      </c>
      <c r="FF108" s="2">
        <v>71</v>
      </c>
      <c r="FG108" s="2">
        <v>35</v>
      </c>
      <c r="FH108" s="2">
        <v>31</v>
      </c>
      <c r="FI108" s="2">
        <v>18</v>
      </c>
      <c r="FJ108" s="2">
        <v>6</v>
      </c>
      <c r="FK108" s="2">
        <v>3</v>
      </c>
      <c r="FL108" s="2">
        <v>30</v>
      </c>
      <c r="FM108" s="2">
        <v>29</v>
      </c>
      <c r="FN108" s="2">
        <v>21</v>
      </c>
      <c r="FO108" s="2">
        <v>17</v>
      </c>
      <c r="FP108" s="2">
        <v>27</v>
      </c>
      <c r="FQ108" s="2">
        <v>20</v>
      </c>
      <c r="FR108" s="2">
        <v>370</v>
      </c>
      <c r="FS108" s="2">
        <v>315</v>
      </c>
      <c r="FT108" s="2">
        <v>27</v>
      </c>
      <c r="FU108" s="2">
        <v>27</v>
      </c>
      <c r="FV108" s="2">
        <v>6</v>
      </c>
      <c r="FW108" s="2">
        <v>5</v>
      </c>
      <c r="FX108" s="2">
        <v>69</v>
      </c>
      <c r="FY108" s="2">
        <v>80</v>
      </c>
      <c r="FZ108" s="2">
        <v>10</v>
      </c>
      <c r="GA108" s="2">
        <v>8</v>
      </c>
      <c r="GB108" s="2">
        <v>4</v>
      </c>
      <c r="GC108" s="2">
        <v>7</v>
      </c>
      <c r="GD108" s="2">
        <v>72</v>
      </c>
      <c r="GE108" s="2">
        <v>54</v>
      </c>
      <c r="GF108" s="2">
        <v>74</v>
      </c>
      <c r="GG108" s="2">
        <v>60</v>
      </c>
      <c r="GH108" s="2">
        <v>33</v>
      </c>
      <c r="GI108" s="2">
        <v>23</v>
      </c>
      <c r="GJ108" s="2">
        <v>15</v>
      </c>
      <c r="GK108" s="2">
        <v>7</v>
      </c>
      <c r="GL108" s="2">
        <v>56</v>
      </c>
      <c r="GM108" s="2">
        <v>42</v>
      </c>
      <c r="GN108" s="2">
        <v>4</v>
      </c>
      <c r="GO108" s="2">
        <v>2</v>
      </c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  <c r="IW108" s="2"/>
      <c r="IX108" s="2"/>
      <c r="IY108" s="2"/>
      <c r="IZ108" s="2"/>
      <c r="JA108" s="2"/>
      <c r="JB108" s="2"/>
      <c r="JC108" s="2"/>
      <c r="JD108" s="2"/>
      <c r="JE108" s="2"/>
      <c r="JF108" s="2"/>
      <c r="JG108" s="2"/>
      <c r="JH108" s="2"/>
      <c r="JI108" s="2"/>
      <c r="JJ108" s="2"/>
      <c r="JK108" s="2"/>
      <c r="JL108" s="2"/>
      <c r="JM108" s="2"/>
      <c r="JN108" s="2"/>
      <c r="JO108" s="2"/>
      <c r="JP108" s="2"/>
      <c r="JQ108" s="2"/>
      <c r="JR108" s="2"/>
      <c r="JS108" s="2"/>
      <c r="JT108" s="2"/>
      <c r="JU108" s="2"/>
      <c r="JV108" s="2"/>
      <c r="JW108" s="2"/>
      <c r="JX108" s="2"/>
      <c r="JY108" s="2"/>
      <c r="JZ108" s="2"/>
      <c r="KA108" s="2"/>
      <c r="KB108" s="2"/>
      <c r="KC108" s="2"/>
      <c r="KD108" s="2"/>
      <c r="KE108" s="2"/>
      <c r="KF108" s="2"/>
      <c r="KG108" s="2"/>
      <c r="KH108" s="2"/>
      <c r="KI108" s="2"/>
      <c r="KJ108" s="2"/>
      <c r="KK108" s="2"/>
      <c r="KL108" s="2"/>
      <c r="KM108" s="2"/>
      <c r="KN108" s="2"/>
      <c r="KO108" s="2"/>
      <c r="KP108" s="2"/>
      <c r="KQ108" s="2"/>
      <c r="KR108" s="2"/>
      <c r="KS108" s="2"/>
      <c r="KT108" s="2"/>
      <c r="KU108" s="2"/>
      <c r="KV108" s="2"/>
      <c r="KW108" s="2"/>
      <c r="KX108" s="2"/>
      <c r="KY108" s="2"/>
      <c r="KZ108" s="2"/>
      <c r="LA108" s="2"/>
      <c r="LB108" s="2"/>
      <c r="LC108" s="2"/>
      <c r="LD108" s="2"/>
      <c r="LE108" s="2"/>
      <c r="LF108" s="2"/>
      <c r="LG108" s="2"/>
      <c r="LH108" s="2"/>
      <c r="LI108" s="2"/>
      <c r="LJ108" s="2"/>
      <c r="LK108" s="2"/>
      <c r="LL108" s="2"/>
      <c r="LM108" s="2"/>
      <c r="LN108" s="2"/>
      <c r="LO108" s="2"/>
      <c r="LP108" s="2"/>
      <c r="LQ108" s="2"/>
      <c r="LR108" s="2"/>
      <c r="LS108" s="2"/>
      <c r="LT108" s="2"/>
      <c r="LU108" s="2"/>
      <c r="LV108" s="2"/>
      <c r="LW108" s="2"/>
      <c r="LX108" s="2"/>
      <c r="LY108" s="2"/>
      <c r="LZ108" s="2"/>
      <c r="MA108" s="2"/>
      <c r="MB108" s="2"/>
      <c r="MC108" s="2"/>
      <c r="MD108" s="2"/>
      <c r="ME108" s="2"/>
      <c r="MF108" s="2"/>
      <c r="MG108" s="2"/>
      <c r="MH108" s="2"/>
      <c r="MI108" s="2"/>
      <c r="MJ108" s="2"/>
      <c r="MK108" s="2"/>
      <c r="ML108" s="2"/>
      <c r="MM108" s="2"/>
      <c r="MN108" s="2"/>
      <c r="MO108" s="2"/>
      <c r="MP108" s="2"/>
      <c r="MQ108" s="2"/>
      <c r="MR108" s="2"/>
      <c r="MS108" s="2"/>
      <c r="MT108" s="2"/>
      <c r="MU108" s="2"/>
      <c r="MV108" s="2"/>
      <c r="MW108" s="2"/>
      <c r="MX108" s="2"/>
      <c r="MY108" s="2"/>
      <c r="MZ108" s="2"/>
      <c r="NA108" s="2"/>
      <c r="NB108" s="2"/>
      <c r="NC108" s="2"/>
      <c r="ND108" s="2"/>
      <c r="NE108" s="2"/>
      <c r="NF108" s="2"/>
      <c r="NG108" s="2"/>
      <c r="NH108" s="2"/>
      <c r="NI108" s="2"/>
      <c r="NJ108" s="2"/>
      <c r="NK108" s="2"/>
      <c r="NL108" s="2"/>
      <c r="NM108" s="2"/>
      <c r="NN108" s="2"/>
      <c r="NO108" s="2"/>
      <c r="NP108" s="2"/>
      <c r="NQ108" s="2"/>
      <c r="NR108" s="2"/>
      <c r="NS108" s="2"/>
      <c r="NT108" s="2"/>
      <c r="NU108" s="2"/>
      <c r="NV108" s="2"/>
      <c r="NW108" s="2"/>
      <c r="NX108" s="2"/>
      <c r="NY108" s="2"/>
      <c r="NZ108" s="2"/>
      <c r="OA108" s="2"/>
      <c r="OB108" s="2"/>
      <c r="OC108" s="2"/>
      <c r="OD108" s="2"/>
      <c r="OE108" s="2"/>
      <c r="OF108" s="2"/>
      <c r="OG108" s="2"/>
      <c r="OH108" s="2"/>
      <c r="OI108" s="2"/>
      <c r="OJ108" s="2"/>
      <c r="OK108" s="2"/>
      <c r="OL108" s="2"/>
      <c r="OM108" s="2"/>
      <c r="ON108" s="2"/>
      <c r="OO108" s="2"/>
      <c r="OP108" s="2"/>
      <c r="OQ108" s="2"/>
      <c r="OR108" s="2"/>
      <c r="OS108" s="2"/>
      <c r="OT108" s="2"/>
      <c r="OU108" s="2"/>
      <c r="OV108" s="2"/>
      <c r="OW108" s="2"/>
      <c r="OX108" s="2"/>
      <c r="OY108" s="2"/>
      <c r="OZ108" s="2"/>
      <c r="PA108" s="2"/>
      <c r="PB108" s="2"/>
      <c r="PC108" s="2"/>
      <c r="PD108" s="2"/>
      <c r="PE108" s="2"/>
      <c r="PF108" s="2"/>
      <c r="PG108" s="2"/>
      <c r="PH108" s="2"/>
      <c r="PI108" s="2"/>
      <c r="PJ108" s="2"/>
      <c r="PK108" s="2"/>
      <c r="PL108" s="2"/>
      <c r="PM108" s="2"/>
      <c r="PN108" s="2"/>
      <c r="PO108" s="2"/>
      <c r="PP108" s="2"/>
      <c r="PQ108" s="2"/>
      <c r="PR108" s="2"/>
      <c r="PS108" s="2"/>
      <c r="PT108" s="2"/>
      <c r="PU108" s="2"/>
      <c r="PV108" s="2"/>
      <c r="PW108" s="2"/>
      <c r="PX108" s="2"/>
      <c r="PY108" s="2"/>
      <c r="PZ108" s="2"/>
      <c r="QA108" s="2"/>
      <c r="QB108" s="2"/>
      <c r="QC108" s="2"/>
      <c r="QD108" s="2"/>
      <c r="QE108" s="2"/>
      <c r="QF108" s="2"/>
      <c r="QG108" s="2"/>
      <c r="QH108" s="2"/>
      <c r="QI108" s="2"/>
      <c r="QJ108" s="2"/>
      <c r="QK108" s="2"/>
      <c r="QL108" s="2"/>
      <c r="QM108" s="2"/>
      <c r="QN108" s="2"/>
      <c r="QO108" s="2"/>
      <c r="QP108" s="2"/>
      <c r="QQ108" s="2"/>
      <c r="QR108" s="2"/>
      <c r="QS108" s="2"/>
      <c r="QT108" s="2"/>
      <c r="QU108" s="2"/>
      <c r="QV108" s="2"/>
      <c r="QW108" s="2"/>
      <c r="QX108" s="2"/>
      <c r="QY108" s="2"/>
      <c r="QZ108" s="2"/>
      <c r="RA108" s="2"/>
      <c r="RB108" s="2"/>
      <c r="RC108" s="2"/>
      <c r="RD108" s="2"/>
      <c r="RE108" s="2"/>
      <c r="RF108" s="2"/>
      <c r="RG108" s="2"/>
      <c r="RH108" s="2"/>
      <c r="RI108" s="2"/>
      <c r="RJ108" s="2"/>
      <c r="RK108" s="2"/>
      <c r="RL108" s="2"/>
      <c r="RM108" s="2"/>
      <c r="RN108" s="2"/>
      <c r="RO108" s="2"/>
      <c r="RP108" s="2"/>
      <c r="RQ108" s="2"/>
      <c r="RR108" s="2"/>
      <c r="RS108" s="2"/>
      <c r="RT108" s="2"/>
      <c r="RU108" s="2"/>
      <c r="RV108" s="2"/>
      <c r="RW108" s="2"/>
      <c r="RX108" s="2"/>
      <c r="RY108" s="2"/>
      <c r="RZ108" s="2"/>
      <c r="SA108" s="2"/>
      <c r="SB108" s="2"/>
      <c r="SC108" s="2"/>
      <c r="SD108" s="2"/>
      <c r="SE108" s="2"/>
      <c r="SF108" s="2"/>
      <c r="SG108" s="2"/>
      <c r="SH108" s="2"/>
      <c r="SI108" s="2"/>
      <c r="SJ108" s="2"/>
      <c r="SK108" s="2"/>
      <c r="SL108" s="2"/>
      <c r="SM108" s="2"/>
      <c r="SN108" s="2"/>
      <c r="SO108" s="2"/>
      <c r="SP108" s="2"/>
      <c r="SQ108" s="2"/>
      <c r="SR108" s="2"/>
      <c r="SS108" s="2"/>
      <c r="ST108" s="2"/>
      <c r="SU108" s="2"/>
      <c r="SV108" s="2"/>
      <c r="SW108" s="2"/>
      <c r="SX108" s="2"/>
      <c r="SY108" s="2"/>
      <c r="SZ108" s="2"/>
      <c r="TA108" s="2"/>
      <c r="TB108" s="2"/>
      <c r="TC108" s="2"/>
      <c r="TD108" s="2"/>
      <c r="TE108" s="2"/>
      <c r="TF108" s="2"/>
      <c r="TG108" s="2"/>
      <c r="TH108" s="2"/>
      <c r="TI108" s="2"/>
      <c r="TJ108" s="2"/>
      <c r="TK108" s="2"/>
      <c r="TL108" s="2"/>
      <c r="TM108" s="2"/>
      <c r="TN108" s="2"/>
      <c r="TO108" s="2"/>
      <c r="TP108" s="2"/>
      <c r="TQ108" s="2"/>
      <c r="TR108" s="2"/>
      <c r="TS108" s="2"/>
      <c r="TT108" s="2"/>
      <c r="TU108" s="2"/>
      <c r="TV108" s="2"/>
      <c r="TW108" s="2"/>
      <c r="TX108" s="2"/>
      <c r="TY108" s="2"/>
      <c r="TZ108" s="2"/>
      <c r="UA108" s="2"/>
      <c r="UB108" s="2"/>
      <c r="UC108" s="2"/>
      <c r="UD108" s="2"/>
      <c r="UE108" s="2"/>
      <c r="UF108" s="2"/>
      <c r="UG108" s="2"/>
      <c r="UH108" s="2"/>
      <c r="UI108" s="2"/>
      <c r="UJ108" s="2"/>
      <c r="UK108" s="2"/>
      <c r="UL108" s="2"/>
      <c r="UM108" s="2"/>
      <c r="UN108" s="2"/>
      <c r="UO108" s="2"/>
      <c r="UP108" s="2"/>
      <c r="UQ108" s="2"/>
      <c r="UR108" s="2"/>
      <c r="US108" s="2"/>
      <c r="UT108" s="2"/>
      <c r="UU108" s="2"/>
      <c r="UV108" s="2"/>
      <c r="UW108" s="2"/>
      <c r="UX108" s="2"/>
      <c r="UY108" s="2"/>
      <c r="UZ108" s="2"/>
      <c r="VA108" s="2"/>
      <c r="VB108" s="2"/>
      <c r="VC108" s="2"/>
      <c r="VD108" s="2"/>
      <c r="VE108" s="2"/>
      <c r="VF108" s="2"/>
      <c r="VG108" s="2"/>
      <c r="VH108" s="2"/>
      <c r="VI108" s="2"/>
      <c r="VJ108" s="2"/>
      <c r="VK108" s="2"/>
      <c r="VL108" s="2"/>
      <c r="VM108" s="2"/>
      <c r="VN108" s="2"/>
      <c r="VO108" s="2"/>
      <c r="VP108" s="2"/>
      <c r="VQ108" s="2"/>
      <c r="VR108" s="2"/>
      <c r="VS108" s="2"/>
      <c r="VT108" s="2"/>
      <c r="VU108" s="2"/>
      <c r="VV108" s="2"/>
      <c r="VW108" s="2"/>
      <c r="VX108" s="2"/>
      <c r="VY108" s="2"/>
      <c r="VZ108" s="2"/>
      <c r="WA108" s="2"/>
    </row>
    <row r="109" spans="1:599" ht="14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  <c r="IW109" s="2"/>
      <c r="IX109" s="2"/>
      <c r="IY109" s="2"/>
      <c r="IZ109" s="2"/>
      <c r="JA109" s="2"/>
      <c r="JB109" s="2"/>
      <c r="JC109" s="2"/>
      <c r="JD109" s="2"/>
      <c r="JE109" s="2"/>
      <c r="JF109" s="2"/>
      <c r="JG109" s="2"/>
      <c r="JH109" s="2"/>
      <c r="JI109" s="2"/>
      <c r="JJ109" s="2"/>
      <c r="JK109" s="2"/>
      <c r="JL109" s="2"/>
      <c r="JM109" s="2"/>
      <c r="JN109" s="2"/>
      <c r="JO109" s="2"/>
      <c r="JP109" s="2"/>
      <c r="JQ109" s="2"/>
      <c r="JR109" s="2"/>
      <c r="JS109" s="2"/>
      <c r="JT109" s="2"/>
      <c r="JU109" s="2"/>
      <c r="JV109" s="2"/>
      <c r="JW109" s="2"/>
      <c r="JX109" s="2"/>
      <c r="JY109" s="2"/>
      <c r="JZ109" s="2"/>
      <c r="KA109" s="2"/>
      <c r="KB109" s="2"/>
      <c r="KC109" s="2"/>
      <c r="KD109" s="2"/>
      <c r="KE109" s="2"/>
      <c r="KF109" s="2"/>
      <c r="KG109" s="2"/>
      <c r="KH109" s="2"/>
      <c r="KI109" s="2"/>
      <c r="KJ109" s="2"/>
      <c r="KK109" s="2"/>
      <c r="KL109" s="2"/>
      <c r="KM109" s="2"/>
      <c r="KN109" s="2"/>
      <c r="KO109" s="2"/>
      <c r="KP109" s="2"/>
      <c r="KQ109" s="2"/>
      <c r="KR109" s="2"/>
      <c r="KS109" s="2"/>
      <c r="KT109" s="2"/>
      <c r="KU109" s="2"/>
      <c r="KV109" s="2"/>
      <c r="KW109" s="2"/>
      <c r="KX109" s="2"/>
      <c r="KY109" s="2"/>
      <c r="KZ109" s="2"/>
      <c r="LA109" s="2"/>
      <c r="LB109" s="2"/>
      <c r="LC109" s="2"/>
      <c r="LD109" s="2"/>
      <c r="LE109" s="2"/>
      <c r="LF109" s="2"/>
      <c r="LG109" s="2"/>
      <c r="LH109" s="2"/>
      <c r="LI109" s="2"/>
      <c r="LJ109" s="2"/>
      <c r="LK109" s="2"/>
      <c r="LL109" s="2"/>
      <c r="LM109" s="2"/>
      <c r="LN109" s="2"/>
      <c r="LO109" s="2"/>
      <c r="LP109" s="2"/>
      <c r="LQ109" s="2"/>
      <c r="LR109" s="2"/>
      <c r="LS109" s="2"/>
      <c r="LT109" s="2"/>
      <c r="LU109" s="2"/>
      <c r="LV109" s="2"/>
      <c r="LW109" s="2"/>
      <c r="LX109" s="2"/>
      <c r="LY109" s="2"/>
      <c r="LZ109" s="2"/>
      <c r="MA109" s="2"/>
      <c r="MB109" s="2"/>
      <c r="MC109" s="2"/>
      <c r="MD109" s="2"/>
      <c r="ME109" s="2"/>
      <c r="MF109" s="2"/>
      <c r="MG109" s="2"/>
      <c r="MH109" s="2"/>
      <c r="MI109" s="2"/>
      <c r="MJ109" s="2"/>
      <c r="MK109" s="2"/>
      <c r="ML109" s="2"/>
      <c r="MM109" s="2"/>
      <c r="MN109" s="2"/>
      <c r="MO109" s="2"/>
      <c r="MP109" s="2"/>
      <c r="MQ109" s="2"/>
      <c r="MR109" s="2"/>
      <c r="MS109" s="2"/>
      <c r="MT109" s="2"/>
      <c r="MU109" s="2"/>
      <c r="MV109" s="2"/>
      <c r="MW109" s="2"/>
      <c r="MX109" s="2"/>
      <c r="MY109" s="2"/>
      <c r="MZ109" s="2"/>
      <c r="NA109" s="2"/>
      <c r="NB109" s="2"/>
      <c r="NC109" s="2"/>
      <c r="ND109" s="2"/>
      <c r="NE109" s="2"/>
      <c r="NF109" s="2"/>
      <c r="NG109" s="2"/>
      <c r="NH109" s="2"/>
      <c r="NI109" s="2"/>
      <c r="NJ109" s="2"/>
      <c r="NK109" s="2"/>
      <c r="NL109" s="2"/>
      <c r="NM109" s="2"/>
      <c r="NN109" s="2"/>
      <c r="NO109" s="2"/>
      <c r="NP109" s="2"/>
      <c r="NQ109" s="2"/>
      <c r="NR109" s="2"/>
      <c r="NS109" s="2"/>
      <c r="NT109" s="2"/>
      <c r="NU109" s="2"/>
      <c r="NV109" s="2"/>
      <c r="NW109" s="2"/>
      <c r="NX109" s="2"/>
      <c r="NY109" s="2"/>
      <c r="NZ109" s="2"/>
      <c r="OA109" s="2"/>
      <c r="OB109" s="2"/>
      <c r="OC109" s="2"/>
      <c r="OD109" s="2"/>
      <c r="OE109" s="2"/>
      <c r="OF109" s="2"/>
      <c r="OG109" s="2"/>
      <c r="OH109" s="2"/>
      <c r="OI109" s="2"/>
      <c r="OJ109" s="2"/>
      <c r="OK109" s="2"/>
      <c r="OL109" s="2"/>
      <c r="OM109" s="2"/>
      <c r="ON109" s="2"/>
      <c r="OO109" s="2"/>
      <c r="OP109" s="2"/>
      <c r="OQ109" s="2"/>
      <c r="OR109" s="2"/>
      <c r="OS109" s="2"/>
      <c r="OT109" s="2"/>
      <c r="OU109" s="2"/>
      <c r="OV109" s="2"/>
      <c r="OW109" s="2"/>
      <c r="OX109" s="2"/>
      <c r="OY109" s="2"/>
      <c r="OZ109" s="2"/>
      <c r="PA109" s="2"/>
      <c r="PB109" s="2"/>
      <c r="PC109" s="2"/>
      <c r="PD109" s="2"/>
      <c r="PE109" s="2"/>
      <c r="PF109" s="2"/>
      <c r="PG109" s="2"/>
      <c r="PH109" s="2"/>
      <c r="PI109" s="2"/>
      <c r="PJ109" s="2"/>
      <c r="PK109" s="2"/>
      <c r="PL109" s="2"/>
      <c r="PM109" s="2"/>
      <c r="PN109" s="2"/>
      <c r="PO109" s="2"/>
      <c r="PP109" s="2"/>
      <c r="PQ109" s="2"/>
      <c r="PR109" s="2"/>
      <c r="PS109" s="2"/>
      <c r="PT109" s="2"/>
      <c r="PU109" s="2"/>
      <c r="PV109" s="2"/>
      <c r="PW109" s="2"/>
      <c r="PX109" s="2"/>
      <c r="PY109" s="2"/>
      <c r="PZ109" s="2"/>
      <c r="QA109" s="2"/>
      <c r="QB109" s="2"/>
      <c r="QC109" s="2"/>
      <c r="QD109" s="2"/>
      <c r="QE109" s="2"/>
      <c r="QF109" s="2"/>
      <c r="QG109" s="2"/>
      <c r="QH109" s="2"/>
      <c r="QI109" s="2"/>
      <c r="QJ109" s="2"/>
      <c r="QK109" s="2"/>
      <c r="QL109" s="2"/>
      <c r="QM109" s="2"/>
      <c r="QN109" s="2"/>
      <c r="QO109" s="2"/>
      <c r="QP109" s="2"/>
      <c r="QQ109" s="2"/>
      <c r="QR109" s="2"/>
      <c r="QS109" s="2"/>
      <c r="QT109" s="2"/>
      <c r="QU109" s="2"/>
      <c r="QV109" s="2"/>
      <c r="QW109" s="2"/>
      <c r="QX109" s="2"/>
      <c r="QY109" s="2"/>
      <c r="QZ109" s="2"/>
      <c r="RA109" s="2"/>
      <c r="RB109" s="2"/>
      <c r="RC109" s="2"/>
      <c r="RD109" s="2"/>
      <c r="RE109" s="2"/>
      <c r="RF109" s="2"/>
      <c r="RG109" s="2"/>
      <c r="RH109" s="2"/>
      <c r="RI109" s="2"/>
      <c r="RJ109" s="2"/>
      <c r="RK109" s="2"/>
      <c r="RL109" s="2"/>
      <c r="RM109" s="2"/>
      <c r="RN109" s="2"/>
      <c r="RO109" s="2"/>
      <c r="RP109" s="2"/>
      <c r="RQ109" s="2"/>
      <c r="RR109" s="2"/>
      <c r="RS109" s="2"/>
      <c r="RT109" s="2"/>
      <c r="RU109" s="2"/>
      <c r="RV109" s="2"/>
      <c r="RW109" s="2"/>
      <c r="RX109" s="2"/>
      <c r="RY109" s="2"/>
      <c r="RZ109" s="2"/>
      <c r="SA109" s="2"/>
      <c r="SB109" s="2"/>
      <c r="SC109" s="2"/>
      <c r="SD109" s="2"/>
      <c r="SE109" s="2"/>
      <c r="SF109" s="2"/>
      <c r="SG109" s="2"/>
      <c r="SH109" s="2"/>
      <c r="SI109" s="2"/>
      <c r="SJ109" s="2"/>
      <c r="SK109" s="2"/>
      <c r="SL109" s="2"/>
      <c r="SM109" s="2"/>
      <c r="SN109" s="2"/>
      <c r="SO109" s="2"/>
      <c r="SP109" s="2"/>
      <c r="SQ109" s="2"/>
      <c r="SR109" s="2"/>
      <c r="SS109" s="2"/>
      <c r="ST109" s="2"/>
      <c r="SU109" s="2"/>
      <c r="SV109" s="2"/>
      <c r="SW109" s="2"/>
      <c r="SX109" s="2"/>
      <c r="SY109" s="2"/>
      <c r="SZ109" s="2"/>
      <c r="TA109" s="2"/>
      <c r="TB109" s="2"/>
      <c r="TC109" s="2"/>
      <c r="TD109" s="2"/>
      <c r="TE109" s="2"/>
      <c r="TF109" s="2"/>
      <c r="TG109" s="2"/>
      <c r="TH109" s="2"/>
      <c r="TI109" s="2"/>
      <c r="TJ109" s="2"/>
      <c r="TK109" s="2"/>
      <c r="TL109" s="2"/>
      <c r="TM109" s="2"/>
      <c r="TN109" s="2"/>
      <c r="TO109" s="2"/>
      <c r="TP109" s="2"/>
      <c r="TQ109" s="2"/>
      <c r="TR109" s="2"/>
      <c r="TS109" s="2"/>
      <c r="TT109" s="2"/>
      <c r="TU109" s="2"/>
      <c r="TV109" s="2"/>
      <c r="TW109" s="2"/>
      <c r="TX109" s="2"/>
      <c r="TY109" s="2"/>
      <c r="TZ109" s="2"/>
      <c r="UA109" s="2"/>
      <c r="UB109" s="2"/>
      <c r="UC109" s="2"/>
      <c r="UD109" s="2"/>
      <c r="UE109" s="2"/>
      <c r="UF109" s="2"/>
      <c r="UG109" s="2"/>
      <c r="UH109" s="2"/>
      <c r="UI109" s="2"/>
      <c r="UJ109" s="2"/>
      <c r="UK109" s="2"/>
      <c r="UL109" s="2"/>
      <c r="UM109" s="2"/>
      <c r="UN109" s="2"/>
      <c r="UO109" s="2"/>
      <c r="UP109" s="2"/>
      <c r="UQ109" s="2"/>
      <c r="UR109" s="2"/>
      <c r="US109" s="2"/>
      <c r="UT109" s="2"/>
      <c r="UU109" s="2"/>
      <c r="UV109" s="2"/>
      <c r="UW109" s="2"/>
      <c r="UX109" s="2"/>
      <c r="UY109" s="2"/>
      <c r="UZ109" s="2"/>
      <c r="VA109" s="2"/>
      <c r="VB109" s="2"/>
      <c r="VC109" s="2"/>
      <c r="VD109" s="2"/>
      <c r="VE109" s="2"/>
      <c r="VF109" s="2"/>
      <c r="VG109" s="2"/>
      <c r="VH109" s="2"/>
      <c r="VI109" s="2"/>
      <c r="VJ109" s="2"/>
      <c r="VK109" s="2"/>
      <c r="VL109" s="2"/>
      <c r="VM109" s="2"/>
      <c r="VN109" s="2"/>
      <c r="VO109" s="2"/>
      <c r="VP109" s="2"/>
      <c r="VQ109" s="2"/>
      <c r="VR109" s="2"/>
      <c r="VS109" s="2"/>
      <c r="VT109" s="2"/>
      <c r="VU109" s="2"/>
      <c r="VV109" s="2"/>
      <c r="VW109" s="2"/>
      <c r="VX109" s="2"/>
      <c r="VY109" s="2"/>
      <c r="VZ109" s="2"/>
      <c r="WA109" s="2"/>
    </row>
    <row r="110" spans="1:599" ht="18.75" customHeight="1" x14ac:dyDescent="0.2">
      <c r="A110" s="13"/>
      <c r="B110" s="125" t="s">
        <v>1</v>
      </c>
      <c r="C110" s="125"/>
      <c r="D110" s="121" t="s">
        <v>2</v>
      </c>
      <c r="E110" s="121"/>
      <c r="F110" s="121" t="s">
        <v>3</v>
      </c>
      <c r="G110" s="121"/>
      <c r="H110" s="121" t="s">
        <v>4</v>
      </c>
      <c r="I110" s="121"/>
      <c r="J110" s="121" t="s">
        <v>5</v>
      </c>
      <c r="K110" s="121"/>
      <c r="L110" s="121" t="s">
        <v>6</v>
      </c>
      <c r="M110" s="121"/>
      <c r="N110" s="121" t="s">
        <v>7</v>
      </c>
      <c r="O110" s="121"/>
      <c r="P110" s="121" t="s">
        <v>8</v>
      </c>
      <c r="Q110" s="121"/>
      <c r="R110" s="121" t="s">
        <v>9</v>
      </c>
      <c r="S110" s="121"/>
      <c r="T110" s="121" t="s">
        <v>10</v>
      </c>
      <c r="U110" s="121"/>
      <c r="V110" s="121" t="s">
        <v>11</v>
      </c>
      <c r="W110" s="121"/>
      <c r="X110" s="121" t="s">
        <v>12</v>
      </c>
      <c r="Y110" s="121"/>
      <c r="Z110" s="121" t="s">
        <v>13</v>
      </c>
      <c r="AA110" s="121"/>
      <c r="AB110" s="121" t="s">
        <v>14</v>
      </c>
      <c r="AC110" s="121"/>
      <c r="AD110" s="121" t="s">
        <v>15</v>
      </c>
      <c r="AE110" s="121"/>
      <c r="AF110" s="121" t="s">
        <v>16</v>
      </c>
      <c r="AG110" s="121"/>
      <c r="AH110" s="121" t="s">
        <v>17</v>
      </c>
      <c r="AI110" s="121"/>
      <c r="AJ110" s="121" t="s">
        <v>18</v>
      </c>
      <c r="AK110" s="121"/>
      <c r="AL110" s="121" t="s">
        <v>19</v>
      </c>
      <c r="AM110" s="121"/>
      <c r="AN110" s="121" t="s">
        <v>20</v>
      </c>
      <c r="AO110" s="121"/>
      <c r="AP110" s="121" t="s">
        <v>21</v>
      </c>
      <c r="AQ110" s="121"/>
      <c r="AR110" s="121" t="s">
        <v>22</v>
      </c>
      <c r="AS110" s="121"/>
      <c r="AT110" s="121" t="s">
        <v>23</v>
      </c>
      <c r="AU110" s="121"/>
      <c r="AV110" s="121" t="s">
        <v>24</v>
      </c>
      <c r="AW110" s="121"/>
      <c r="AX110" s="121" t="s">
        <v>25</v>
      </c>
      <c r="AY110" s="121"/>
      <c r="AZ110" s="121" t="s">
        <v>26</v>
      </c>
      <c r="BA110" s="121"/>
      <c r="BB110" s="121" t="s">
        <v>27</v>
      </c>
      <c r="BC110" s="121"/>
      <c r="BD110" s="121" t="s">
        <v>28</v>
      </c>
      <c r="BE110" s="121"/>
      <c r="BF110" s="121" t="s">
        <v>29</v>
      </c>
      <c r="BG110" s="121"/>
      <c r="BH110" s="121" t="s">
        <v>30</v>
      </c>
      <c r="BI110" s="121"/>
      <c r="BJ110" s="121" t="s">
        <v>31</v>
      </c>
      <c r="BK110" s="121"/>
      <c r="BL110" s="121" t="s">
        <v>32</v>
      </c>
      <c r="BM110" s="121"/>
      <c r="BN110" s="121" t="s">
        <v>33</v>
      </c>
      <c r="BO110" s="121"/>
      <c r="BP110" s="121" t="s">
        <v>34</v>
      </c>
      <c r="BQ110" s="121"/>
      <c r="BR110" s="121" t="s">
        <v>35</v>
      </c>
      <c r="BS110" s="121"/>
      <c r="BT110" s="121" t="s">
        <v>36</v>
      </c>
      <c r="BU110" s="121"/>
      <c r="BV110" s="121" t="s">
        <v>37</v>
      </c>
      <c r="BW110" s="121"/>
      <c r="BX110" s="121" t="s">
        <v>38</v>
      </c>
      <c r="BY110" s="121"/>
      <c r="BZ110" s="121" t="s">
        <v>39</v>
      </c>
      <c r="CA110" s="121"/>
      <c r="CB110" s="121" t="s">
        <v>40</v>
      </c>
      <c r="CC110" s="121"/>
      <c r="CD110" s="121" t="s">
        <v>41</v>
      </c>
      <c r="CE110" s="121"/>
      <c r="CF110" s="121" t="s">
        <v>42</v>
      </c>
      <c r="CG110" s="121"/>
      <c r="CH110" s="121" t="s">
        <v>43</v>
      </c>
      <c r="CI110" s="121"/>
      <c r="CJ110" s="121" t="s">
        <v>44</v>
      </c>
      <c r="CK110" s="121"/>
      <c r="CL110" s="121" t="s">
        <v>45</v>
      </c>
      <c r="CM110" s="121"/>
      <c r="CN110" s="121" t="s">
        <v>46</v>
      </c>
      <c r="CO110" s="121"/>
      <c r="CP110" s="121" t="s">
        <v>47</v>
      </c>
      <c r="CQ110" s="121"/>
      <c r="CR110" s="121" t="s">
        <v>48</v>
      </c>
      <c r="CS110" s="121"/>
      <c r="CT110" s="121" t="s">
        <v>49</v>
      </c>
      <c r="CU110" s="121"/>
      <c r="CV110" s="121" t="s">
        <v>50</v>
      </c>
      <c r="CW110" s="121"/>
      <c r="CX110" s="121" t="s">
        <v>51</v>
      </c>
      <c r="CY110" s="121"/>
      <c r="CZ110" s="121" t="s">
        <v>52</v>
      </c>
      <c r="DA110" s="121"/>
      <c r="DB110" s="121" t="s">
        <v>53</v>
      </c>
      <c r="DC110" s="121"/>
      <c r="DD110" s="121" t="s">
        <v>54</v>
      </c>
      <c r="DE110" s="121"/>
      <c r="DF110" s="121" t="s">
        <v>55</v>
      </c>
      <c r="DG110" s="121"/>
      <c r="DH110" s="121" t="s">
        <v>56</v>
      </c>
      <c r="DI110" s="121"/>
      <c r="DJ110" s="121" t="s">
        <v>57</v>
      </c>
      <c r="DK110" s="121"/>
      <c r="DL110" s="121" t="s">
        <v>58</v>
      </c>
      <c r="DM110" s="121"/>
      <c r="DN110" s="121" t="s">
        <v>59</v>
      </c>
      <c r="DO110" s="121"/>
      <c r="DP110" s="121" t="s">
        <v>60</v>
      </c>
      <c r="DQ110" s="121"/>
      <c r="DR110" s="121" t="s">
        <v>61</v>
      </c>
      <c r="DS110" s="121"/>
      <c r="DT110" s="121" t="s">
        <v>62</v>
      </c>
      <c r="DU110" s="121"/>
      <c r="DV110" s="121" t="s">
        <v>63</v>
      </c>
      <c r="DW110" s="121"/>
      <c r="DX110" s="121" t="s">
        <v>64</v>
      </c>
      <c r="DY110" s="121"/>
      <c r="DZ110" s="121" t="s">
        <v>65</v>
      </c>
      <c r="EA110" s="121"/>
      <c r="EB110" s="121" t="s">
        <v>66</v>
      </c>
      <c r="EC110" s="121"/>
      <c r="ED110" s="121" t="s">
        <v>67</v>
      </c>
      <c r="EE110" s="121"/>
      <c r="EF110" s="121" t="s">
        <v>68</v>
      </c>
      <c r="EG110" s="121"/>
      <c r="EH110" s="121" t="s">
        <v>69</v>
      </c>
      <c r="EI110" s="121"/>
      <c r="EJ110" s="121" t="s">
        <v>70</v>
      </c>
      <c r="EK110" s="121"/>
      <c r="EL110" s="121" t="s">
        <v>71</v>
      </c>
      <c r="EM110" s="121"/>
      <c r="EN110" s="121" t="s">
        <v>72</v>
      </c>
      <c r="EO110" s="121"/>
      <c r="EP110" s="121" t="s">
        <v>73</v>
      </c>
      <c r="EQ110" s="121"/>
      <c r="ER110" s="121" t="s">
        <v>74</v>
      </c>
      <c r="ES110" s="121"/>
      <c r="ET110" s="121" t="s">
        <v>75</v>
      </c>
      <c r="EU110" s="121"/>
      <c r="EV110" s="121" t="s">
        <v>76</v>
      </c>
      <c r="EW110" s="121"/>
      <c r="EX110" s="121" t="s">
        <v>77</v>
      </c>
      <c r="EY110" s="121"/>
      <c r="EZ110" s="121" t="s">
        <v>78</v>
      </c>
      <c r="FA110" s="121"/>
      <c r="FB110" s="121" t="s">
        <v>79</v>
      </c>
      <c r="FC110" s="121"/>
      <c r="FD110" s="121" t="s">
        <v>80</v>
      </c>
      <c r="FE110" s="121"/>
      <c r="FF110" s="121" t="s">
        <v>81</v>
      </c>
      <c r="FG110" s="121"/>
      <c r="FH110" s="121" t="s">
        <v>82</v>
      </c>
      <c r="FI110" s="121"/>
      <c r="FJ110" s="121" t="s">
        <v>83</v>
      </c>
      <c r="FK110" s="121"/>
      <c r="FL110" s="121" t="s">
        <v>84</v>
      </c>
      <c r="FM110" s="121"/>
      <c r="FN110" s="121" t="s">
        <v>85</v>
      </c>
      <c r="FO110" s="121"/>
      <c r="FP110" s="121" t="s">
        <v>86</v>
      </c>
      <c r="FQ110" s="121"/>
      <c r="FR110" s="121" t="s">
        <v>87</v>
      </c>
      <c r="FS110" s="121"/>
      <c r="FT110" s="121" t="s">
        <v>88</v>
      </c>
      <c r="FU110" s="121"/>
      <c r="FV110" s="121" t="s">
        <v>89</v>
      </c>
      <c r="FW110" s="121"/>
      <c r="FX110" s="121" t="s">
        <v>90</v>
      </c>
      <c r="FY110" s="121"/>
      <c r="FZ110" s="121" t="s">
        <v>91</v>
      </c>
      <c r="GA110" s="121"/>
      <c r="GB110" s="121" t="s">
        <v>92</v>
      </c>
      <c r="GC110" s="121"/>
      <c r="GD110" s="121" t="s">
        <v>93</v>
      </c>
      <c r="GE110" s="121"/>
      <c r="GF110" s="121" t="s">
        <v>94</v>
      </c>
      <c r="GG110" s="121"/>
      <c r="GH110" s="121" t="s">
        <v>95</v>
      </c>
      <c r="GI110" s="121"/>
      <c r="GJ110" s="121" t="s">
        <v>96</v>
      </c>
      <c r="GK110" s="121"/>
      <c r="GL110" s="121" t="s">
        <v>97</v>
      </c>
      <c r="GM110" s="121"/>
      <c r="GN110" s="124" t="s">
        <v>98</v>
      </c>
      <c r="GO110" s="124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  <c r="IW110" s="2"/>
      <c r="IX110" s="2"/>
      <c r="IY110" s="2"/>
      <c r="IZ110" s="2"/>
      <c r="JA110" s="2"/>
      <c r="JB110" s="2"/>
      <c r="JC110" s="2"/>
      <c r="JD110" s="2"/>
      <c r="JE110" s="2"/>
      <c r="JF110" s="2"/>
      <c r="JG110" s="2"/>
      <c r="JH110" s="2"/>
      <c r="JI110" s="2"/>
      <c r="JJ110" s="2"/>
      <c r="JK110" s="2"/>
      <c r="JL110" s="2"/>
      <c r="JM110" s="2"/>
      <c r="JN110" s="2"/>
      <c r="JO110" s="2"/>
      <c r="JP110" s="2"/>
      <c r="JQ110" s="2"/>
      <c r="JR110" s="2"/>
      <c r="JS110" s="2"/>
      <c r="JT110" s="2"/>
      <c r="JU110" s="2"/>
      <c r="JV110" s="2"/>
      <c r="JW110" s="2"/>
      <c r="JX110" s="2"/>
      <c r="JY110" s="2"/>
      <c r="JZ110" s="2"/>
      <c r="KA110" s="2"/>
      <c r="KB110" s="2"/>
      <c r="KC110" s="2"/>
      <c r="KD110" s="2"/>
      <c r="KE110" s="2"/>
      <c r="KF110" s="2"/>
      <c r="KG110" s="2"/>
      <c r="KH110" s="2"/>
      <c r="KI110" s="2"/>
      <c r="KJ110" s="2"/>
      <c r="KK110" s="2"/>
      <c r="KL110" s="2"/>
      <c r="KM110" s="2"/>
      <c r="KN110" s="2"/>
      <c r="KO110" s="2"/>
      <c r="KP110" s="2"/>
      <c r="KQ110" s="2"/>
      <c r="KR110" s="2"/>
      <c r="KS110" s="2"/>
      <c r="KT110" s="2"/>
      <c r="KU110" s="2"/>
      <c r="KV110" s="2"/>
      <c r="KW110" s="2"/>
      <c r="KX110" s="2"/>
      <c r="KY110" s="2"/>
      <c r="KZ110" s="2"/>
      <c r="LA110" s="2"/>
      <c r="LB110" s="2"/>
      <c r="LC110" s="2"/>
      <c r="LD110" s="2"/>
      <c r="LE110" s="2"/>
      <c r="LF110" s="2"/>
      <c r="LG110" s="2"/>
      <c r="LH110" s="2"/>
      <c r="LI110" s="2"/>
      <c r="LJ110" s="2"/>
      <c r="LK110" s="2"/>
      <c r="LL110" s="2"/>
      <c r="LM110" s="2"/>
      <c r="LN110" s="2"/>
      <c r="LO110" s="2"/>
      <c r="LP110" s="2"/>
      <c r="LQ110" s="2"/>
      <c r="LR110" s="2"/>
      <c r="LS110" s="2"/>
      <c r="LT110" s="2"/>
      <c r="LU110" s="2"/>
      <c r="LV110" s="2"/>
      <c r="LW110" s="2"/>
      <c r="LX110" s="2"/>
      <c r="LY110" s="2"/>
      <c r="LZ110" s="2"/>
      <c r="MA110" s="2"/>
      <c r="MB110" s="2"/>
      <c r="MC110" s="2"/>
      <c r="MD110" s="2"/>
      <c r="ME110" s="2"/>
      <c r="MF110" s="2"/>
      <c r="MG110" s="2"/>
      <c r="MH110" s="2"/>
      <c r="MI110" s="2"/>
      <c r="MJ110" s="2"/>
      <c r="MK110" s="2"/>
      <c r="ML110" s="2"/>
      <c r="MM110" s="2"/>
      <c r="MN110" s="2"/>
      <c r="MO110" s="2"/>
      <c r="MP110" s="2"/>
      <c r="MQ110" s="2"/>
      <c r="MR110" s="2"/>
      <c r="MS110" s="2"/>
      <c r="MT110" s="2"/>
      <c r="MU110" s="2"/>
      <c r="MV110" s="2"/>
      <c r="MW110" s="2"/>
      <c r="MX110" s="2"/>
      <c r="MY110" s="2"/>
      <c r="MZ110" s="2"/>
      <c r="NA110" s="2"/>
      <c r="NB110" s="2"/>
      <c r="NC110" s="2"/>
      <c r="ND110" s="2"/>
      <c r="NE110" s="2"/>
      <c r="NF110" s="2"/>
      <c r="NG110" s="2"/>
      <c r="NH110" s="2"/>
      <c r="NI110" s="2"/>
      <c r="NJ110" s="2"/>
      <c r="NK110" s="2"/>
      <c r="NL110" s="2"/>
      <c r="NM110" s="2"/>
      <c r="NN110" s="2"/>
      <c r="NO110" s="2"/>
      <c r="NP110" s="2"/>
      <c r="NQ110" s="2"/>
      <c r="NR110" s="2"/>
      <c r="NS110" s="2"/>
      <c r="NT110" s="2"/>
      <c r="NU110" s="2"/>
      <c r="NV110" s="2"/>
      <c r="NW110" s="2"/>
      <c r="NX110" s="2"/>
      <c r="NY110" s="2"/>
      <c r="NZ110" s="2"/>
      <c r="OA110" s="2"/>
      <c r="OB110" s="2"/>
      <c r="OC110" s="2"/>
      <c r="OD110" s="2"/>
      <c r="OE110" s="2"/>
      <c r="OF110" s="2"/>
      <c r="OG110" s="2"/>
      <c r="OH110" s="2"/>
      <c r="OI110" s="2"/>
      <c r="OJ110" s="2"/>
      <c r="OK110" s="2"/>
      <c r="OL110" s="2"/>
      <c r="OM110" s="2"/>
      <c r="ON110" s="2"/>
      <c r="OO110" s="2"/>
      <c r="OP110" s="2"/>
      <c r="OQ110" s="2"/>
      <c r="OR110" s="2"/>
      <c r="OS110" s="2"/>
      <c r="OT110" s="2"/>
      <c r="OU110" s="2"/>
      <c r="OV110" s="2"/>
      <c r="OW110" s="2"/>
      <c r="OX110" s="2"/>
      <c r="OY110" s="2"/>
      <c r="OZ110" s="2"/>
      <c r="PA110" s="2"/>
      <c r="PB110" s="2"/>
      <c r="PC110" s="2"/>
      <c r="PD110" s="2"/>
      <c r="PE110" s="2"/>
      <c r="PF110" s="2"/>
      <c r="PG110" s="2"/>
      <c r="PH110" s="2"/>
      <c r="PI110" s="2"/>
      <c r="PJ110" s="2"/>
      <c r="PK110" s="2"/>
      <c r="PL110" s="2"/>
      <c r="PM110" s="2"/>
      <c r="PN110" s="2"/>
      <c r="PO110" s="2"/>
      <c r="PP110" s="2"/>
      <c r="PQ110" s="2"/>
      <c r="PR110" s="2"/>
      <c r="PS110" s="2"/>
      <c r="PT110" s="2"/>
      <c r="PU110" s="2"/>
      <c r="PV110" s="2"/>
      <c r="PW110" s="2"/>
      <c r="PX110" s="2"/>
      <c r="PY110" s="2"/>
      <c r="PZ110" s="2"/>
      <c r="QA110" s="2"/>
      <c r="QB110" s="2"/>
      <c r="QC110" s="2"/>
      <c r="QD110" s="2"/>
      <c r="QE110" s="2"/>
      <c r="QF110" s="2"/>
      <c r="QG110" s="2"/>
      <c r="QH110" s="2"/>
      <c r="QI110" s="2"/>
      <c r="QJ110" s="2"/>
      <c r="QK110" s="2"/>
      <c r="QL110" s="2"/>
      <c r="QM110" s="2"/>
      <c r="QN110" s="2"/>
      <c r="QO110" s="2"/>
      <c r="QP110" s="2"/>
      <c r="QQ110" s="2"/>
      <c r="QR110" s="2"/>
      <c r="QS110" s="2"/>
      <c r="QT110" s="2"/>
      <c r="QU110" s="2"/>
      <c r="QV110" s="2"/>
      <c r="QW110" s="2"/>
      <c r="QX110" s="2"/>
      <c r="QY110" s="2"/>
      <c r="QZ110" s="2"/>
      <c r="RA110" s="2"/>
      <c r="RB110" s="2"/>
      <c r="RC110" s="2"/>
      <c r="RD110" s="2"/>
      <c r="RE110" s="2"/>
      <c r="RF110" s="2"/>
      <c r="RG110" s="2"/>
      <c r="RH110" s="2"/>
      <c r="RI110" s="2"/>
      <c r="RJ110" s="2"/>
      <c r="RK110" s="2"/>
      <c r="RL110" s="2"/>
      <c r="RM110" s="2"/>
      <c r="RN110" s="2"/>
      <c r="RO110" s="2"/>
      <c r="RP110" s="2"/>
      <c r="RQ110" s="2"/>
      <c r="RR110" s="2"/>
      <c r="RS110" s="2"/>
      <c r="RT110" s="2"/>
      <c r="RU110" s="2"/>
      <c r="RV110" s="2"/>
      <c r="RW110" s="2"/>
      <c r="RX110" s="2"/>
      <c r="RY110" s="2"/>
      <c r="RZ110" s="2"/>
      <c r="SA110" s="2"/>
      <c r="SB110" s="2"/>
      <c r="SC110" s="2"/>
      <c r="SD110" s="2"/>
      <c r="SE110" s="2"/>
      <c r="SF110" s="2"/>
      <c r="SG110" s="2"/>
      <c r="SH110" s="2"/>
      <c r="SI110" s="2"/>
      <c r="SJ110" s="2"/>
      <c r="SK110" s="2"/>
      <c r="SL110" s="2"/>
      <c r="SM110" s="2"/>
      <c r="SN110" s="2"/>
      <c r="SO110" s="2"/>
      <c r="SP110" s="2"/>
      <c r="SQ110" s="2"/>
      <c r="SR110" s="2"/>
      <c r="SS110" s="2"/>
      <c r="ST110" s="2"/>
      <c r="SU110" s="2"/>
      <c r="SV110" s="2"/>
      <c r="SW110" s="2"/>
      <c r="SX110" s="2"/>
      <c r="SY110" s="2"/>
      <c r="SZ110" s="2"/>
      <c r="TA110" s="2"/>
      <c r="TB110" s="2"/>
      <c r="TC110" s="2"/>
      <c r="TD110" s="2"/>
      <c r="TE110" s="2"/>
      <c r="TF110" s="2"/>
      <c r="TG110" s="2"/>
      <c r="TH110" s="2"/>
      <c r="TI110" s="2"/>
      <c r="TJ110" s="2"/>
      <c r="TK110" s="2"/>
      <c r="TL110" s="2"/>
      <c r="TM110" s="2"/>
      <c r="TN110" s="2"/>
      <c r="TO110" s="2"/>
      <c r="TP110" s="2"/>
      <c r="TQ110" s="2"/>
      <c r="TR110" s="2"/>
      <c r="TS110" s="2"/>
      <c r="TT110" s="2"/>
      <c r="TU110" s="2"/>
      <c r="TV110" s="2"/>
      <c r="TW110" s="2"/>
      <c r="TX110" s="2"/>
      <c r="TY110" s="2"/>
      <c r="TZ110" s="2"/>
      <c r="UA110" s="2"/>
      <c r="UB110" s="2"/>
      <c r="UC110" s="2"/>
      <c r="UD110" s="2"/>
      <c r="UE110" s="2"/>
      <c r="UF110" s="2"/>
      <c r="UG110" s="2"/>
      <c r="UH110" s="2"/>
      <c r="UI110" s="2"/>
      <c r="UJ110" s="2"/>
      <c r="UK110" s="2"/>
      <c r="UL110" s="2"/>
      <c r="UM110" s="2"/>
      <c r="UN110" s="2"/>
      <c r="UO110" s="2"/>
      <c r="UP110" s="2"/>
      <c r="UQ110" s="2"/>
      <c r="UR110" s="2"/>
      <c r="US110" s="2"/>
      <c r="UT110" s="2"/>
      <c r="UU110" s="2"/>
      <c r="UV110" s="2"/>
      <c r="UW110" s="2"/>
      <c r="UX110" s="2"/>
      <c r="UY110" s="2"/>
      <c r="UZ110" s="2"/>
      <c r="VA110" s="2"/>
      <c r="VB110" s="2"/>
      <c r="VC110" s="2"/>
      <c r="VD110" s="2"/>
      <c r="VE110" s="2"/>
      <c r="VF110" s="2"/>
      <c r="VG110" s="2"/>
      <c r="VH110" s="2"/>
      <c r="VI110" s="2"/>
      <c r="VJ110" s="2"/>
      <c r="VK110" s="2"/>
      <c r="VL110" s="2"/>
      <c r="VM110" s="2"/>
      <c r="VN110" s="2"/>
      <c r="VO110" s="2"/>
      <c r="VP110" s="2"/>
      <c r="VQ110" s="2"/>
      <c r="VR110" s="2"/>
      <c r="VS110" s="2"/>
      <c r="VT110" s="2"/>
      <c r="VU110" s="2"/>
      <c r="VV110" s="2"/>
      <c r="VW110" s="2"/>
      <c r="VX110" s="2"/>
      <c r="VY110" s="2"/>
      <c r="VZ110" s="2"/>
      <c r="WA110" s="2"/>
    </row>
    <row r="111" spans="1:599" ht="18.75" customHeight="1" x14ac:dyDescent="0.2">
      <c r="A111" s="14"/>
      <c r="B111" s="15" t="s">
        <v>107</v>
      </c>
      <c r="C111" s="16" t="s">
        <v>108</v>
      </c>
      <c r="D111" s="16" t="s">
        <v>107</v>
      </c>
      <c r="E111" s="16" t="s">
        <v>108</v>
      </c>
      <c r="F111" s="16" t="s">
        <v>107</v>
      </c>
      <c r="G111" s="16" t="s">
        <v>108</v>
      </c>
      <c r="H111" s="16" t="s">
        <v>107</v>
      </c>
      <c r="I111" s="16" t="s">
        <v>108</v>
      </c>
      <c r="J111" s="16" t="s">
        <v>107</v>
      </c>
      <c r="K111" s="16" t="s">
        <v>108</v>
      </c>
      <c r="L111" s="16" t="s">
        <v>107</v>
      </c>
      <c r="M111" s="16" t="s">
        <v>108</v>
      </c>
      <c r="N111" s="16" t="s">
        <v>107</v>
      </c>
      <c r="O111" s="16" t="s">
        <v>108</v>
      </c>
      <c r="P111" s="16" t="s">
        <v>107</v>
      </c>
      <c r="Q111" s="16" t="s">
        <v>108</v>
      </c>
      <c r="R111" s="16" t="s">
        <v>107</v>
      </c>
      <c r="S111" s="16" t="s">
        <v>108</v>
      </c>
      <c r="T111" s="16" t="s">
        <v>107</v>
      </c>
      <c r="U111" s="16" t="s">
        <v>108</v>
      </c>
      <c r="V111" s="16" t="s">
        <v>107</v>
      </c>
      <c r="W111" s="16" t="s">
        <v>108</v>
      </c>
      <c r="X111" s="16" t="s">
        <v>107</v>
      </c>
      <c r="Y111" s="16" t="s">
        <v>108</v>
      </c>
      <c r="Z111" s="16" t="s">
        <v>107</v>
      </c>
      <c r="AA111" s="16" t="s">
        <v>108</v>
      </c>
      <c r="AB111" s="16" t="s">
        <v>107</v>
      </c>
      <c r="AC111" s="16" t="s">
        <v>108</v>
      </c>
      <c r="AD111" s="16" t="s">
        <v>107</v>
      </c>
      <c r="AE111" s="16" t="s">
        <v>108</v>
      </c>
      <c r="AF111" s="16" t="s">
        <v>107</v>
      </c>
      <c r="AG111" s="16" t="s">
        <v>108</v>
      </c>
      <c r="AH111" s="16" t="s">
        <v>107</v>
      </c>
      <c r="AI111" s="16" t="s">
        <v>108</v>
      </c>
      <c r="AJ111" s="16" t="s">
        <v>107</v>
      </c>
      <c r="AK111" s="16" t="s">
        <v>108</v>
      </c>
      <c r="AL111" s="16" t="s">
        <v>107</v>
      </c>
      <c r="AM111" s="16" t="s">
        <v>108</v>
      </c>
      <c r="AN111" s="16" t="s">
        <v>107</v>
      </c>
      <c r="AO111" s="16" t="s">
        <v>108</v>
      </c>
      <c r="AP111" s="16" t="s">
        <v>107</v>
      </c>
      <c r="AQ111" s="16" t="s">
        <v>108</v>
      </c>
      <c r="AR111" s="16" t="s">
        <v>107</v>
      </c>
      <c r="AS111" s="16" t="s">
        <v>108</v>
      </c>
      <c r="AT111" s="16" t="s">
        <v>107</v>
      </c>
      <c r="AU111" s="16" t="s">
        <v>108</v>
      </c>
      <c r="AV111" s="16" t="s">
        <v>107</v>
      </c>
      <c r="AW111" s="16" t="s">
        <v>108</v>
      </c>
      <c r="AX111" s="16" t="s">
        <v>107</v>
      </c>
      <c r="AY111" s="16" t="s">
        <v>108</v>
      </c>
      <c r="AZ111" s="16" t="s">
        <v>107</v>
      </c>
      <c r="BA111" s="16" t="s">
        <v>108</v>
      </c>
      <c r="BB111" s="16" t="s">
        <v>107</v>
      </c>
      <c r="BC111" s="16" t="s">
        <v>108</v>
      </c>
      <c r="BD111" s="16" t="s">
        <v>107</v>
      </c>
      <c r="BE111" s="16" t="s">
        <v>108</v>
      </c>
      <c r="BF111" s="16" t="s">
        <v>107</v>
      </c>
      <c r="BG111" s="16" t="s">
        <v>108</v>
      </c>
      <c r="BH111" s="16" t="s">
        <v>107</v>
      </c>
      <c r="BI111" s="16" t="s">
        <v>108</v>
      </c>
      <c r="BJ111" s="16" t="s">
        <v>107</v>
      </c>
      <c r="BK111" s="16" t="s">
        <v>108</v>
      </c>
      <c r="BL111" s="16" t="s">
        <v>107</v>
      </c>
      <c r="BM111" s="16" t="s">
        <v>108</v>
      </c>
      <c r="BN111" s="16" t="s">
        <v>107</v>
      </c>
      <c r="BO111" s="16" t="s">
        <v>108</v>
      </c>
      <c r="BP111" s="16" t="s">
        <v>107</v>
      </c>
      <c r="BQ111" s="16" t="s">
        <v>108</v>
      </c>
      <c r="BR111" s="16" t="s">
        <v>107</v>
      </c>
      <c r="BS111" s="16" t="s">
        <v>108</v>
      </c>
      <c r="BT111" s="16" t="s">
        <v>107</v>
      </c>
      <c r="BU111" s="16" t="s">
        <v>108</v>
      </c>
      <c r="BV111" s="16" t="s">
        <v>107</v>
      </c>
      <c r="BW111" s="16" t="s">
        <v>108</v>
      </c>
      <c r="BX111" s="16" t="s">
        <v>107</v>
      </c>
      <c r="BY111" s="16" t="s">
        <v>108</v>
      </c>
      <c r="BZ111" s="16" t="s">
        <v>107</v>
      </c>
      <c r="CA111" s="16" t="s">
        <v>108</v>
      </c>
      <c r="CB111" s="16" t="s">
        <v>107</v>
      </c>
      <c r="CC111" s="16" t="s">
        <v>108</v>
      </c>
      <c r="CD111" s="16" t="s">
        <v>107</v>
      </c>
      <c r="CE111" s="16" t="s">
        <v>108</v>
      </c>
      <c r="CF111" s="16" t="s">
        <v>107</v>
      </c>
      <c r="CG111" s="16" t="s">
        <v>108</v>
      </c>
      <c r="CH111" s="16" t="s">
        <v>107</v>
      </c>
      <c r="CI111" s="16" t="s">
        <v>108</v>
      </c>
      <c r="CJ111" s="16" t="s">
        <v>107</v>
      </c>
      <c r="CK111" s="16" t="s">
        <v>108</v>
      </c>
      <c r="CL111" s="16" t="s">
        <v>107</v>
      </c>
      <c r="CM111" s="16" t="s">
        <v>108</v>
      </c>
      <c r="CN111" s="16" t="s">
        <v>107</v>
      </c>
      <c r="CO111" s="16" t="s">
        <v>108</v>
      </c>
      <c r="CP111" s="16" t="s">
        <v>107</v>
      </c>
      <c r="CQ111" s="16" t="s">
        <v>108</v>
      </c>
      <c r="CR111" s="16" t="s">
        <v>107</v>
      </c>
      <c r="CS111" s="16" t="s">
        <v>108</v>
      </c>
      <c r="CT111" s="16" t="s">
        <v>107</v>
      </c>
      <c r="CU111" s="16" t="s">
        <v>108</v>
      </c>
      <c r="CV111" s="16" t="s">
        <v>107</v>
      </c>
      <c r="CW111" s="16" t="s">
        <v>108</v>
      </c>
      <c r="CX111" s="16" t="s">
        <v>107</v>
      </c>
      <c r="CY111" s="16" t="s">
        <v>108</v>
      </c>
      <c r="CZ111" s="16" t="s">
        <v>107</v>
      </c>
      <c r="DA111" s="16" t="s">
        <v>108</v>
      </c>
      <c r="DB111" s="16" t="s">
        <v>107</v>
      </c>
      <c r="DC111" s="16" t="s">
        <v>108</v>
      </c>
      <c r="DD111" s="16" t="s">
        <v>107</v>
      </c>
      <c r="DE111" s="16" t="s">
        <v>108</v>
      </c>
      <c r="DF111" s="16" t="s">
        <v>107</v>
      </c>
      <c r="DG111" s="16" t="s">
        <v>108</v>
      </c>
      <c r="DH111" s="16" t="s">
        <v>107</v>
      </c>
      <c r="DI111" s="16" t="s">
        <v>108</v>
      </c>
      <c r="DJ111" s="16" t="s">
        <v>107</v>
      </c>
      <c r="DK111" s="16" t="s">
        <v>108</v>
      </c>
      <c r="DL111" s="16" t="s">
        <v>107</v>
      </c>
      <c r="DM111" s="16" t="s">
        <v>108</v>
      </c>
      <c r="DN111" s="16" t="s">
        <v>107</v>
      </c>
      <c r="DO111" s="16" t="s">
        <v>108</v>
      </c>
      <c r="DP111" s="16" t="s">
        <v>107</v>
      </c>
      <c r="DQ111" s="16" t="s">
        <v>108</v>
      </c>
      <c r="DR111" s="16" t="s">
        <v>107</v>
      </c>
      <c r="DS111" s="16" t="s">
        <v>108</v>
      </c>
      <c r="DT111" s="16" t="s">
        <v>107</v>
      </c>
      <c r="DU111" s="16" t="s">
        <v>108</v>
      </c>
      <c r="DV111" s="16" t="s">
        <v>107</v>
      </c>
      <c r="DW111" s="16" t="s">
        <v>108</v>
      </c>
      <c r="DX111" s="16" t="s">
        <v>107</v>
      </c>
      <c r="DY111" s="16" t="s">
        <v>108</v>
      </c>
      <c r="DZ111" s="16" t="s">
        <v>107</v>
      </c>
      <c r="EA111" s="16" t="s">
        <v>108</v>
      </c>
      <c r="EB111" s="16" t="s">
        <v>107</v>
      </c>
      <c r="EC111" s="16" t="s">
        <v>108</v>
      </c>
      <c r="ED111" s="16" t="s">
        <v>107</v>
      </c>
      <c r="EE111" s="16" t="s">
        <v>108</v>
      </c>
      <c r="EF111" s="16" t="s">
        <v>107</v>
      </c>
      <c r="EG111" s="16" t="s">
        <v>108</v>
      </c>
      <c r="EH111" s="16" t="s">
        <v>107</v>
      </c>
      <c r="EI111" s="16" t="s">
        <v>108</v>
      </c>
      <c r="EJ111" s="16" t="s">
        <v>107</v>
      </c>
      <c r="EK111" s="16" t="s">
        <v>108</v>
      </c>
      <c r="EL111" s="16" t="s">
        <v>107</v>
      </c>
      <c r="EM111" s="16" t="s">
        <v>108</v>
      </c>
      <c r="EN111" s="16" t="s">
        <v>107</v>
      </c>
      <c r="EO111" s="16" t="s">
        <v>108</v>
      </c>
      <c r="EP111" s="16" t="s">
        <v>107</v>
      </c>
      <c r="EQ111" s="16" t="s">
        <v>108</v>
      </c>
      <c r="ER111" s="16" t="s">
        <v>107</v>
      </c>
      <c r="ES111" s="16" t="s">
        <v>108</v>
      </c>
      <c r="ET111" s="16" t="s">
        <v>107</v>
      </c>
      <c r="EU111" s="16" t="s">
        <v>108</v>
      </c>
      <c r="EV111" s="16" t="s">
        <v>107</v>
      </c>
      <c r="EW111" s="16" t="s">
        <v>108</v>
      </c>
      <c r="EX111" s="16" t="s">
        <v>107</v>
      </c>
      <c r="EY111" s="16" t="s">
        <v>108</v>
      </c>
      <c r="EZ111" s="16" t="s">
        <v>107</v>
      </c>
      <c r="FA111" s="16" t="s">
        <v>108</v>
      </c>
      <c r="FB111" s="16" t="s">
        <v>107</v>
      </c>
      <c r="FC111" s="16" t="s">
        <v>108</v>
      </c>
      <c r="FD111" s="16" t="s">
        <v>107</v>
      </c>
      <c r="FE111" s="16" t="s">
        <v>108</v>
      </c>
      <c r="FF111" s="16" t="s">
        <v>107</v>
      </c>
      <c r="FG111" s="16" t="s">
        <v>108</v>
      </c>
      <c r="FH111" s="16" t="s">
        <v>107</v>
      </c>
      <c r="FI111" s="16" t="s">
        <v>108</v>
      </c>
      <c r="FJ111" s="16" t="s">
        <v>107</v>
      </c>
      <c r="FK111" s="16" t="s">
        <v>108</v>
      </c>
      <c r="FL111" s="16" t="s">
        <v>107</v>
      </c>
      <c r="FM111" s="16" t="s">
        <v>108</v>
      </c>
      <c r="FN111" s="16" t="s">
        <v>107</v>
      </c>
      <c r="FO111" s="16" t="s">
        <v>108</v>
      </c>
      <c r="FP111" s="16" t="s">
        <v>107</v>
      </c>
      <c r="FQ111" s="16" t="s">
        <v>108</v>
      </c>
      <c r="FR111" s="16" t="s">
        <v>107</v>
      </c>
      <c r="FS111" s="16" t="s">
        <v>108</v>
      </c>
      <c r="FT111" s="16" t="s">
        <v>107</v>
      </c>
      <c r="FU111" s="16" t="s">
        <v>108</v>
      </c>
      <c r="FV111" s="16" t="s">
        <v>107</v>
      </c>
      <c r="FW111" s="16" t="s">
        <v>108</v>
      </c>
      <c r="FX111" s="16" t="s">
        <v>107</v>
      </c>
      <c r="FY111" s="16" t="s">
        <v>108</v>
      </c>
      <c r="FZ111" s="16" t="s">
        <v>107</v>
      </c>
      <c r="GA111" s="16" t="s">
        <v>108</v>
      </c>
      <c r="GB111" s="16" t="s">
        <v>107</v>
      </c>
      <c r="GC111" s="16" t="s">
        <v>108</v>
      </c>
      <c r="GD111" s="16" t="s">
        <v>107</v>
      </c>
      <c r="GE111" s="16" t="s">
        <v>108</v>
      </c>
      <c r="GF111" s="16" t="s">
        <v>107</v>
      </c>
      <c r="GG111" s="16" t="s">
        <v>108</v>
      </c>
      <c r="GH111" s="16" t="s">
        <v>107</v>
      </c>
      <c r="GI111" s="16" t="s">
        <v>108</v>
      </c>
      <c r="GJ111" s="16" t="s">
        <v>107</v>
      </c>
      <c r="GK111" s="16" t="s">
        <v>108</v>
      </c>
      <c r="GL111" s="16" t="s">
        <v>107</v>
      </c>
      <c r="GM111" s="16" t="s">
        <v>108</v>
      </c>
      <c r="GN111" s="16" t="s">
        <v>107</v>
      </c>
      <c r="GO111" s="17" t="s">
        <v>108</v>
      </c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  <c r="IW111" s="2"/>
      <c r="IX111" s="2"/>
      <c r="IY111" s="2"/>
      <c r="IZ111" s="2"/>
      <c r="JA111" s="2"/>
      <c r="JB111" s="2"/>
      <c r="JC111" s="2"/>
      <c r="JD111" s="2"/>
      <c r="JE111" s="2"/>
      <c r="JF111" s="2"/>
      <c r="JG111" s="2"/>
      <c r="JH111" s="2"/>
      <c r="JI111" s="2"/>
      <c r="JJ111" s="2"/>
      <c r="JK111" s="2"/>
      <c r="JL111" s="2"/>
      <c r="JM111" s="2"/>
      <c r="JN111" s="2"/>
      <c r="JO111" s="2"/>
      <c r="JP111" s="2"/>
      <c r="JQ111" s="2"/>
      <c r="JR111" s="2"/>
      <c r="JS111" s="2"/>
      <c r="JT111" s="2"/>
      <c r="JU111" s="2"/>
      <c r="JV111" s="2"/>
      <c r="JW111" s="2"/>
      <c r="JX111" s="2"/>
      <c r="JY111" s="2"/>
      <c r="JZ111" s="2"/>
      <c r="KA111" s="2"/>
      <c r="KB111" s="2"/>
      <c r="KC111" s="2"/>
      <c r="KD111" s="2"/>
      <c r="KE111" s="2"/>
      <c r="KF111" s="2"/>
      <c r="KG111" s="2"/>
      <c r="KH111" s="2"/>
      <c r="KI111" s="2"/>
      <c r="KJ111" s="2"/>
      <c r="KK111" s="2"/>
      <c r="KL111" s="2"/>
      <c r="KM111" s="2"/>
      <c r="KN111" s="2"/>
      <c r="KO111" s="2"/>
      <c r="KP111" s="2"/>
      <c r="KQ111" s="2"/>
      <c r="KR111" s="2"/>
      <c r="KS111" s="2"/>
      <c r="KT111" s="2"/>
      <c r="KU111" s="2"/>
      <c r="KV111" s="2"/>
      <c r="KW111" s="2"/>
      <c r="KX111" s="2"/>
      <c r="KY111" s="2"/>
      <c r="KZ111" s="2"/>
      <c r="LA111" s="2"/>
      <c r="LB111" s="2"/>
      <c r="LC111" s="2"/>
      <c r="LD111" s="2"/>
      <c r="LE111" s="2"/>
      <c r="LF111" s="2"/>
      <c r="LG111" s="2"/>
      <c r="LH111" s="2"/>
      <c r="LI111" s="2"/>
      <c r="LJ111" s="2"/>
      <c r="LK111" s="2"/>
      <c r="LL111" s="2"/>
      <c r="LM111" s="2"/>
      <c r="LN111" s="2"/>
      <c r="LO111" s="2"/>
      <c r="LP111" s="2"/>
      <c r="LQ111" s="2"/>
      <c r="LR111" s="2"/>
      <c r="LS111" s="2"/>
      <c r="LT111" s="2"/>
      <c r="LU111" s="2"/>
      <c r="LV111" s="2"/>
      <c r="LW111" s="2"/>
      <c r="LX111" s="2"/>
      <c r="LY111" s="2"/>
      <c r="LZ111" s="2"/>
      <c r="MA111" s="2"/>
      <c r="MB111" s="2"/>
      <c r="MC111" s="2"/>
      <c r="MD111" s="2"/>
      <c r="ME111" s="2"/>
      <c r="MF111" s="2"/>
      <c r="MG111" s="2"/>
      <c r="MH111" s="2"/>
      <c r="MI111" s="2"/>
      <c r="MJ111" s="2"/>
      <c r="MK111" s="2"/>
      <c r="ML111" s="2"/>
      <c r="MM111" s="2"/>
      <c r="MN111" s="2"/>
      <c r="MO111" s="2"/>
      <c r="MP111" s="2"/>
      <c r="MQ111" s="2"/>
      <c r="MR111" s="2"/>
      <c r="MS111" s="2"/>
      <c r="MT111" s="2"/>
      <c r="MU111" s="2"/>
      <c r="MV111" s="2"/>
      <c r="MW111" s="2"/>
      <c r="MX111" s="2"/>
      <c r="MY111" s="2"/>
      <c r="MZ111" s="2"/>
      <c r="NA111" s="2"/>
      <c r="NB111" s="2"/>
      <c r="NC111" s="2"/>
      <c r="ND111" s="2"/>
      <c r="NE111" s="2"/>
      <c r="NF111" s="2"/>
      <c r="NG111" s="2"/>
      <c r="NH111" s="2"/>
      <c r="NI111" s="2"/>
      <c r="NJ111" s="2"/>
      <c r="NK111" s="2"/>
      <c r="NL111" s="2"/>
      <c r="NM111" s="2"/>
      <c r="NN111" s="2"/>
      <c r="NO111" s="2"/>
      <c r="NP111" s="2"/>
      <c r="NQ111" s="2"/>
      <c r="NR111" s="2"/>
      <c r="NS111" s="2"/>
      <c r="NT111" s="2"/>
      <c r="NU111" s="2"/>
      <c r="NV111" s="2"/>
      <c r="NW111" s="2"/>
      <c r="NX111" s="2"/>
      <c r="NY111" s="2"/>
      <c r="NZ111" s="2"/>
      <c r="OA111" s="2"/>
      <c r="OB111" s="2"/>
      <c r="OC111" s="2"/>
      <c r="OD111" s="2"/>
      <c r="OE111" s="2"/>
      <c r="OF111" s="2"/>
      <c r="OG111" s="2"/>
      <c r="OH111" s="2"/>
      <c r="OI111" s="2"/>
      <c r="OJ111" s="2"/>
      <c r="OK111" s="2"/>
      <c r="OL111" s="2"/>
      <c r="OM111" s="2"/>
      <c r="ON111" s="2"/>
      <c r="OO111" s="2"/>
      <c r="OP111" s="2"/>
      <c r="OQ111" s="2"/>
      <c r="OR111" s="2"/>
      <c r="OS111" s="2"/>
      <c r="OT111" s="2"/>
      <c r="OU111" s="2"/>
      <c r="OV111" s="2"/>
      <c r="OW111" s="2"/>
      <c r="OX111" s="2"/>
      <c r="OY111" s="2"/>
      <c r="OZ111" s="2"/>
      <c r="PA111" s="2"/>
      <c r="PB111" s="2"/>
      <c r="PC111" s="2"/>
      <c r="PD111" s="2"/>
      <c r="PE111" s="2"/>
      <c r="PF111" s="2"/>
      <c r="PG111" s="2"/>
      <c r="PH111" s="2"/>
      <c r="PI111" s="2"/>
      <c r="PJ111" s="2"/>
      <c r="PK111" s="2"/>
      <c r="PL111" s="2"/>
      <c r="PM111" s="2"/>
      <c r="PN111" s="2"/>
      <c r="PO111" s="2"/>
      <c r="PP111" s="2"/>
      <c r="PQ111" s="2"/>
      <c r="PR111" s="2"/>
      <c r="PS111" s="2"/>
      <c r="PT111" s="2"/>
      <c r="PU111" s="2"/>
      <c r="PV111" s="2"/>
      <c r="PW111" s="2"/>
      <c r="PX111" s="2"/>
      <c r="PY111" s="2"/>
      <c r="PZ111" s="2"/>
      <c r="QA111" s="2"/>
      <c r="QB111" s="2"/>
      <c r="QC111" s="2"/>
      <c r="QD111" s="2"/>
      <c r="QE111" s="2"/>
      <c r="QF111" s="2"/>
      <c r="QG111" s="2"/>
      <c r="QH111" s="2"/>
      <c r="QI111" s="2"/>
      <c r="QJ111" s="2"/>
      <c r="QK111" s="2"/>
      <c r="QL111" s="2"/>
      <c r="QM111" s="2"/>
      <c r="QN111" s="2"/>
      <c r="QO111" s="2"/>
      <c r="QP111" s="2"/>
      <c r="QQ111" s="2"/>
      <c r="QR111" s="2"/>
      <c r="QS111" s="2"/>
      <c r="QT111" s="2"/>
      <c r="QU111" s="2"/>
      <c r="QV111" s="2"/>
      <c r="QW111" s="2"/>
      <c r="QX111" s="2"/>
      <c r="QY111" s="2"/>
      <c r="QZ111" s="2"/>
      <c r="RA111" s="2"/>
      <c r="RB111" s="2"/>
      <c r="RC111" s="2"/>
      <c r="RD111" s="2"/>
      <c r="RE111" s="2"/>
      <c r="RF111" s="2"/>
      <c r="RG111" s="2"/>
      <c r="RH111" s="2"/>
      <c r="RI111" s="2"/>
      <c r="RJ111" s="2"/>
      <c r="RK111" s="2"/>
      <c r="RL111" s="2"/>
      <c r="RM111" s="2"/>
      <c r="RN111" s="2"/>
      <c r="RO111" s="2"/>
      <c r="RP111" s="2"/>
      <c r="RQ111" s="2"/>
      <c r="RR111" s="2"/>
      <c r="RS111" s="2"/>
      <c r="RT111" s="2"/>
      <c r="RU111" s="2"/>
      <c r="RV111" s="2"/>
      <c r="RW111" s="2"/>
      <c r="RX111" s="2"/>
      <c r="RY111" s="2"/>
      <c r="RZ111" s="2"/>
      <c r="SA111" s="2"/>
      <c r="SB111" s="2"/>
      <c r="SC111" s="2"/>
      <c r="SD111" s="2"/>
      <c r="SE111" s="2"/>
      <c r="SF111" s="2"/>
      <c r="SG111" s="2"/>
      <c r="SH111" s="2"/>
      <c r="SI111" s="2"/>
      <c r="SJ111" s="2"/>
      <c r="SK111" s="2"/>
      <c r="SL111" s="2"/>
      <c r="SM111" s="2"/>
      <c r="SN111" s="2"/>
      <c r="SO111" s="2"/>
      <c r="SP111" s="2"/>
      <c r="SQ111" s="2"/>
      <c r="SR111" s="2"/>
      <c r="SS111" s="2"/>
      <c r="ST111" s="2"/>
      <c r="SU111" s="2"/>
      <c r="SV111" s="2"/>
      <c r="SW111" s="2"/>
      <c r="SX111" s="2"/>
      <c r="SY111" s="2"/>
      <c r="SZ111" s="2"/>
      <c r="TA111" s="2"/>
      <c r="TB111" s="2"/>
      <c r="TC111" s="2"/>
      <c r="TD111" s="2"/>
      <c r="TE111" s="2"/>
      <c r="TF111" s="2"/>
      <c r="TG111" s="2"/>
      <c r="TH111" s="2"/>
      <c r="TI111" s="2"/>
      <c r="TJ111" s="2"/>
      <c r="TK111" s="2"/>
      <c r="TL111" s="2"/>
      <c r="TM111" s="2"/>
      <c r="TN111" s="2"/>
      <c r="TO111" s="2"/>
      <c r="TP111" s="2"/>
      <c r="TQ111" s="2"/>
      <c r="TR111" s="2"/>
      <c r="TS111" s="2"/>
      <c r="TT111" s="2"/>
      <c r="TU111" s="2"/>
      <c r="TV111" s="2"/>
      <c r="TW111" s="2"/>
      <c r="TX111" s="2"/>
      <c r="TY111" s="2"/>
      <c r="TZ111" s="2"/>
      <c r="UA111" s="2"/>
      <c r="UB111" s="2"/>
      <c r="UC111" s="2"/>
      <c r="UD111" s="2"/>
      <c r="UE111" s="2"/>
      <c r="UF111" s="2"/>
      <c r="UG111" s="2"/>
      <c r="UH111" s="2"/>
      <c r="UI111" s="2"/>
      <c r="UJ111" s="2"/>
      <c r="UK111" s="2"/>
      <c r="UL111" s="2"/>
      <c r="UM111" s="2"/>
      <c r="UN111" s="2"/>
      <c r="UO111" s="2"/>
      <c r="UP111" s="2"/>
      <c r="UQ111" s="2"/>
      <c r="UR111" s="2"/>
      <c r="US111" s="2"/>
      <c r="UT111" s="2"/>
      <c r="UU111" s="2"/>
      <c r="UV111" s="2"/>
      <c r="UW111" s="2"/>
      <c r="UX111" s="2"/>
      <c r="UY111" s="2"/>
      <c r="UZ111" s="2"/>
      <c r="VA111" s="2"/>
      <c r="VB111" s="2"/>
      <c r="VC111" s="2"/>
      <c r="VD111" s="2"/>
      <c r="VE111" s="2"/>
      <c r="VF111" s="2"/>
      <c r="VG111" s="2"/>
      <c r="VH111" s="2"/>
      <c r="VI111" s="2"/>
      <c r="VJ111" s="2"/>
      <c r="VK111" s="2"/>
      <c r="VL111" s="2"/>
      <c r="VM111" s="2"/>
      <c r="VN111" s="2"/>
      <c r="VO111" s="2"/>
      <c r="VP111" s="2"/>
      <c r="VQ111" s="2"/>
      <c r="VR111" s="2"/>
      <c r="VS111" s="2"/>
      <c r="VT111" s="2"/>
      <c r="VU111" s="2"/>
      <c r="VV111" s="2"/>
      <c r="VW111" s="2"/>
      <c r="VX111" s="2"/>
      <c r="VY111" s="2"/>
      <c r="VZ111" s="2"/>
      <c r="WA111" s="2"/>
    </row>
    <row r="112" spans="1:599" ht="18.75" customHeight="1" x14ac:dyDescent="0.2">
      <c r="A112" s="18" t="s">
        <v>166</v>
      </c>
      <c r="B112" s="19">
        <v>37864</v>
      </c>
      <c r="C112" s="20">
        <v>371393</v>
      </c>
      <c r="D112" s="20">
        <v>12185</v>
      </c>
      <c r="E112" s="20">
        <v>83281</v>
      </c>
      <c r="F112" s="20">
        <v>257</v>
      </c>
      <c r="G112" s="20">
        <v>2687</v>
      </c>
      <c r="H112" s="20">
        <v>203</v>
      </c>
      <c r="I112" s="20">
        <v>2460</v>
      </c>
      <c r="J112" s="20">
        <v>275</v>
      </c>
      <c r="K112" s="20">
        <v>3145</v>
      </c>
      <c r="L112" s="20">
        <v>682</v>
      </c>
      <c r="M112" s="20">
        <v>4653</v>
      </c>
      <c r="N112" s="20">
        <v>202</v>
      </c>
      <c r="O112" s="20">
        <v>2049</v>
      </c>
      <c r="P112" s="20">
        <v>206</v>
      </c>
      <c r="Q112" s="20">
        <v>2568</v>
      </c>
      <c r="R112" s="20">
        <v>137</v>
      </c>
      <c r="S112" s="20">
        <v>1723</v>
      </c>
      <c r="T112" s="20">
        <v>175</v>
      </c>
      <c r="U112" s="20">
        <v>2261</v>
      </c>
      <c r="V112" s="20">
        <v>8288</v>
      </c>
      <c r="W112" s="20">
        <v>41488</v>
      </c>
      <c r="X112" s="20">
        <v>5945</v>
      </c>
      <c r="Y112" s="20">
        <v>31032</v>
      </c>
      <c r="Z112" s="20">
        <v>2343</v>
      </c>
      <c r="AA112" s="20">
        <v>10456</v>
      </c>
      <c r="AB112" s="20">
        <v>272</v>
      </c>
      <c r="AC112" s="20">
        <v>2823</v>
      </c>
      <c r="AD112" s="20">
        <v>149</v>
      </c>
      <c r="AE112" s="20">
        <v>1416</v>
      </c>
      <c r="AF112" s="20">
        <v>157</v>
      </c>
      <c r="AG112" s="20">
        <v>1577</v>
      </c>
      <c r="AH112" s="20">
        <v>251</v>
      </c>
      <c r="AI112" s="20">
        <v>2222</v>
      </c>
      <c r="AJ112" s="20">
        <v>205</v>
      </c>
      <c r="AK112" s="20">
        <v>2953</v>
      </c>
      <c r="AL112" s="20">
        <v>244</v>
      </c>
      <c r="AM112" s="20">
        <v>2900</v>
      </c>
      <c r="AN112" s="20">
        <v>205</v>
      </c>
      <c r="AO112" s="20">
        <v>3072</v>
      </c>
      <c r="AP112" s="20">
        <v>277</v>
      </c>
      <c r="AQ112" s="20">
        <v>3284</v>
      </c>
      <c r="AR112" s="20">
        <v>4532</v>
      </c>
      <c r="AS112" s="20">
        <v>37492</v>
      </c>
      <c r="AT112" s="20">
        <v>255</v>
      </c>
      <c r="AU112" s="20">
        <v>2909</v>
      </c>
      <c r="AV112" s="20">
        <v>237</v>
      </c>
      <c r="AW112" s="20">
        <v>2761</v>
      </c>
      <c r="AX112" s="20">
        <v>18</v>
      </c>
      <c r="AY112" s="20">
        <v>148</v>
      </c>
      <c r="AZ112" s="20">
        <v>2822</v>
      </c>
      <c r="BA112" s="20">
        <v>18695</v>
      </c>
      <c r="BB112" s="20">
        <v>1956</v>
      </c>
      <c r="BC112" s="20">
        <v>14539</v>
      </c>
      <c r="BD112" s="20">
        <v>866</v>
      </c>
      <c r="BE112" s="20">
        <v>4156</v>
      </c>
      <c r="BF112" s="20">
        <v>262</v>
      </c>
      <c r="BG112" s="20">
        <v>3598</v>
      </c>
      <c r="BH112" s="20">
        <v>263</v>
      </c>
      <c r="BI112" s="20">
        <v>2119</v>
      </c>
      <c r="BJ112" s="20">
        <v>298</v>
      </c>
      <c r="BK112" s="20">
        <v>2463</v>
      </c>
      <c r="BL112" s="20">
        <v>133</v>
      </c>
      <c r="BM112" s="20">
        <v>1646</v>
      </c>
      <c r="BN112" s="20">
        <v>131</v>
      </c>
      <c r="BO112" s="20">
        <v>1582</v>
      </c>
      <c r="BP112" s="20">
        <v>143</v>
      </c>
      <c r="BQ112" s="20">
        <v>2029</v>
      </c>
      <c r="BR112" s="20">
        <v>225</v>
      </c>
      <c r="BS112" s="20">
        <v>2451</v>
      </c>
      <c r="BT112" s="20">
        <v>1714</v>
      </c>
      <c r="BU112" s="20">
        <v>14061</v>
      </c>
      <c r="BV112" s="20">
        <v>168</v>
      </c>
      <c r="BW112" s="20">
        <v>1276</v>
      </c>
      <c r="BX112" s="20">
        <v>112</v>
      </c>
      <c r="BY112" s="20">
        <v>1089</v>
      </c>
      <c r="BZ112" s="20">
        <v>627</v>
      </c>
      <c r="CA112" s="20">
        <v>1335</v>
      </c>
      <c r="CB112" s="20">
        <v>66</v>
      </c>
      <c r="CC112" s="20">
        <v>218</v>
      </c>
      <c r="CD112" s="20">
        <v>163</v>
      </c>
      <c r="CE112" s="20">
        <v>1790</v>
      </c>
      <c r="CF112" s="20">
        <v>548</v>
      </c>
      <c r="CG112" s="20">
        <v>8101</v>
      </c>
      <c r="CH112" s="20">
        <v>30</v>
      </c>
      <c r="CI112" s="20">
        <v>252</v>
      </c>
      <c r="CJ112" s="20">
        <v>3683</v>
      </c>
      <c r="CK112" s="20">
        <v>39271</v>
      </c>
      <c r="CL112" s="20">
        <v>186</v>
      </c>
      <c r="CM112" s="20">
        <v>1664</v>
      </c>
      <c r="CN112" s="20">
        <v>574</v>
      </c>
      <c r="CO112" s="20">
        <v>7654</v>
      </c>
      <c r="CP112" s="20">
        <v>126</v>
      </c>
      <c r="CQ112" s="20">
        <v>1228</v>
      </c>
      <c r="CR112" s="20">
        <v>662</v>
      </c>
      <c r="CS112" s="20">
        <v>8010</v>
      </c>
      <c r="CT112" s="20">
        <v>1686</v>
      </c>
      <c r="CU112" s="20">
        <v>14729</v>
      </c>
      <c r="CV112" s="20">
        <v>88</v>
      </c>
      <c r="CW112" s="20">
        <v>898</v>
      </c>
      <c r="CX112" s="20">
        <v>28</v>
      </c>
      <c r="CY112" s="20">
        <v>516</v>
      </c>
      <c r="CZ112" s="20">
        <v>333</v>
      </c>
      <c r="DA112" s="20">
        <v>4572</v>
      </c>
      <c r="DB112" s="20">
        <v>5912</v>
      </c>
      <c r="DC112" s="20">
        <v>84900</v>
      </c>
      <c r="DD112" s="20">
        <v>329</v>
      </c>
      <c r="DE112" s="20">
        <v>4771</v>
      </c>
      <c r="DF112" s="20">
        <v>636</v>
      </c>
      <c r="DG112" s="20">
        <v>7184</v>
      </c>
      <c r="DH112" s="20">
        <v>196</v>
      </c>
      <c r="DI112" s="20">
        <v>4036</v>
      </c>
      <c r="DJ112" s="20">
        <v>177</v>
      </c>
      <c r="DK112" s="20">
        <v>2778</v>
      </c>
      <c r="DL112" s="20">
        <v>598</v>
      </c>
      <c r="DM112" s="20">
        <v>9142</v>
      </c>
      <c r="DN112" s="20">
        <v>969</v>
      </c>
      <c r="DO112" s="20">
        <v>14886</v>
      </c>
      <c r="DP112" s="20">
        <v>702</v>
      </c>
      <c r="DQ112" s="20">
        <v>12878</v>
      </c>
      <c r="DR112" s="20">
        <v>162</v>
      </c>
      <c r="DS112" s="20">
        <v>2888</v>
      </c>
      <c r="DT112" s="20">
        <v>122</v>
      </c>
      <c r="DU112" s="20">
        <v>1940</v>
      </c>
      <c r="DV112" s="20">
        <v>836</v>
      </c>
      <c r="DW112" s="20">
        <v>8682</v>
      </c>
      <c r="DX112" s="20">
        <v>388</v>
      </c>
      <c r="DY112" s="20">
        <v>5451</v>
      </c>
      <c r="DZ112" s="20">
        <v>414</v>
      </c>
      <c r="EA112" s="20">
        <v>5134</v>
      </c>
      <c r="EB112" s="20">
        <v>176</v>
      </c>
      <c r="EC112" s="20">
        <v>2245</v>
      </c>
      <c r="ED112" s="20">
        <v>207</v>
      </c>
      <c r="EE112" s="20">
        <v>2885</v>
      </c>
      <c r="EF112" s="20">
        <v>2802</v>
      </c>
      <c r="EG112" s="20">
        <v>36228</v>
      </c>
      <c r="EH112" s="20">
        <v>65</v>
      </c>
      <c r="EI112" s="20">
        <v>1933</v>
      </c>
      <c r="EJ112" s="20">
        <v>866</v>
      </c>
      <c r="EK112" s="20">
        <v>8007</v>
      </c>
      <c r="EL112" s="20">
        <v>1124</v>
      </c>
      <c r="EM112" s="20">
        <v>15031</v>
      </c>
      <c r="EN112" s="20">
        <v>436</v>
      </c>
      <c r="EO112" s="20">
        <v>6081</v>
      </c>
      <c r="EP112" s="20">
        <v>500</v>
      </c>
      <c r="EQ112" s="20">
        <v>7250</v>
      </c>
      <c r="ER112" s="20">
        <v>188</v>
      </c>
      <c r="ES112" s="20">
        <v>1700</v>
      </c>
      <c r="ET112" s="20">
        <v>747</v>
      </c>
      <c r="EU112" s="20">
        <v>11257</v>
      </c>
      <c r="EV112" s="20">
        <v>3923</v>
      </c>
      <c r="EW112" s="20">
        <v>45415</v>
      </c>
      <c r="EX112" s="20">
        <v>411</v>
      </c>
      <c r="EY112" s="20">
        <v>6438</v>
      </c>
      <c r="EZ112" s="20">
        <v>413</v>
      </c>
      <c r="FA112" s="20">
        <v>6308</v>
      </c>
      <c r="FB112" s="20">
        <v>488</v>
      </c>
      <c r="FC112" s="20">
        <v>6212</v>
      </c>
      <c r="FD112" s="20">
        <v>893</v>
      </c>
      <c r="FE112" s="20">
        <v>8171</v>
      </c>
      <c r="FF112" s="20">
        <v>689</v>
      </c>
      <c r="FG112" s="20">
        <v>7253</v>
      </c>
      <c r="FH112" s="20">
        <v>437</v>
      </c>
      <c r="FI112" s="20">
        <v>4518</v>
      </c>
      <c r="FJ112" s="20">
        <v>59</v>
      </c>
      <c r="FK112" s="20">
        <v>596</v>
      </c>
      <c r="FL112" s="20">
        <v>39</v>
      </c>
      <c r="FM112" s="20">
        <v>502</v>
      </c>
      <c r="FN112" s="20">
        <v>146</v>
      </c>
      <c r="FO112" s="20">
        <v>1691</v>
      </c>
      <c r="FP112" s="20">
        <v>348</v>
      </c>
      <c r="FQ112" s="20">
        <v>3726</v>
      </c>
      <c r="FR112" s="20">
        <v>2354</v>
      </c>
      <c r="FS112" s="20">
        <v>24303</v>
      </c>
      <c r="FT112" s="20">
        <v>232</v>
      </c>
      <c r="FU112" s="20">
        <v>2561</v>
      </c>
      <c r="FV112" s="20">
        <v>40</v>
      </c>
      <c r="FW112" s="20">
        <v>434</v>
      </c>
      <c r="FX112" s="20">
        <v>233</v>
      </c>
      <c r="FY112" s="20">
        <v>3573</v>
      </c>
      <c r="FZ112" s="20">
        <v>121</v>
      </c>
      <c r="GA112" s="20">
        <v>1328</v>
      </c>
      <c r="GB112" s="20">
        <v>60</v>
      </c>
      <c r="GC112" s="20">
        <v>511</v>
      </c>
      <c r="GD112" s="20">
        <v>561</v>
      </c>
      <c r="GE112" s="20">
        <v>4779</v>
      </c>
      <c r="GF112" s="20">
        <v>248</v>
      </c>
      <c r="GG112" s="20">
        <v>3004</v>
      </c>
      <c r="GH112" s="20">
        <v>219</v>
      </c>
      <c r="GI112" s="20">
        <v>2522</v>
      </c>
      <c r="GJ112" s="20">
        <v>186</v>
      </c>
      <c r="GK112" s="20">
        <v>1679</v>
      </c>
      <c r="GL112" s="20">
        <v>401</v>
      </c>
      <c r="GM112" s="20">
        <v>3786</v>
      </c>
      <c r="GN112" s="20">
        <v>53</v>
      </c>
      <c r="GO112" s="20">
        <v>126</v>
      </c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  <c r="IW112" s="2"/>
      <c r="IX112" s="2"/>
      <c r="IY112" s="2"/>
      <c r="IZ112" s="2"/>
      <c r="JA112" s="2"/>
      <c r="JB112" s="2"/>
      <c r="JC112" s="2"/>
      <c r="JD112" s="2"/>
      <c r="JE112" s="2"/>
      <c r="JF112" s="2"/>
      <c r="JG112" s="2"/>
      <c r="JH112" s="2"/>
      <c r="JI112" s="2"/>
      <c r="JJ112" s="2"/>
      <c r="JK112" s="2"/>
      <c r="JL112" s="2"/>
      <c r="JM112" s="2"/>
      <c r="JN112" s="2"/>
      <c r="JO112" s="2"/>
      <c r="JP112" s="2"/>
      <c r="JQ112" s="2"/>
      <c r="JR112" s="2"/>
      <c r="JS112" s="2"/>
      <c r="JT112" s="2"/>
      <c r="JU112" s="2"/>
      <c r="JV112" s="2"/>
      <c r="JW112" s="2"/>
      <c r="JX112" s="2"/>
      <c r="JY112" s="2"/>
      <c r="JZ112" s="2"/>
      <c r="KA112" s="2"/>
      <c r="KB112" s="2"/>
      <c r="KC112" s="2"/>
      <c r="KD112" s="2"/>
      <c r="KE112" s="2"/>
      <c r="KF112" s="2"/>
      <c r="KG112" s="2"/>
      <c r="KH112" s="2"/>
      <c r="KI112" s="2"/>
      <c r="KJ112" s="2"/>
      <c r="KK112" s="2"/>
      <c r="KL112" s="2"/>
      <c r="KM112" s="2"/>
      <c r="KN112" s="2"/>
      <c r="KO112" s="2"/>
      <c r="KP112" s="2"/>
      <c r="KQ112" s="2"/>
      <c r="KR112" s="2"/>
      <c r="KS112" s="2"/>
      <c r="KT112" s="2"/>
      <c r="KU112" s="2"/>
      <c r="KV112" s="2"/>
      <c r="KW112" s="2"/>
      <c r="KX112" s="2"/>
      <c r="KY112" s="2"/>
      <c r="KZ112" s="2"/>
      <c r="LA112" s="2"/>
      <c r="LB112" s="2"/>
      <c r="LC112" s="2"/>
      <c r="LD112" s="2"/>
      <c r="LE112" s="2"/>
      <c r="LF112" s="2"/>
      <c r="LG112" s="2"/>
      <c r="LH112" s="2"/>
      <c r="LI112" s="2"/>
      <c r="LJ112" s="2"/>
      <c r="LK112" s="2"/>
      <c r="LL112" s="2"/>
      <c r="LM112" s="2"/>
      <c r="LN112" s="2"/>
      <c r="LO112" s="2"/>
      <c r="LP112" s="2"/>
      <c r="LQ112" s="2"/>
      <c r="LR112" s="2"/>
      <c r="LS112" s="2"/>
      <c r="LT112" s="2"/>
      <c r="LU112" s="2"/>
      <c r="LV112" s="2"/>
      <c r="LW112" s="2"/>
      <c r="LX112" s="2"/>
      <c r="LY112" s="2"/>
      <c r="LZ112" s="2"/>
      <c r="MA112" s="2"/>
      <c r="MB112" s="2"/>
      <c r="MC112" s="2"/>
      <c r="MD112" s="2"/>
      <c r="ME112" s="2"/>
      <c r="MF112" s="2"/>
      <c r="MG112" s="2"/>
      <c r="MH112" s="2"/>
      <c r="MI112" s="2"/>
      <c r="MJ112" s="2"/>
      <c r="MK112" s="2"/>
      <c r="ML112" s="2"/>
      <c r="MM112" s="2"/>
      <c r="MN112" s="2"/>
      <c r="MO112" s="2"/>
      <c r="MP112" s="2"/>
      <c r="MQ112" s="2"/>
      <c r="MR112" s="2"/>
      <c r="MS112" s="2"/>
      <c r="MT112" s="2"/>
      <c r="MU112" s="2"/>
      <c r="MV112" s="2"/>
      <c r="MW112" s="2"/>
      <c r="MX112" s="2"/>
      <c r="MY112" s="2"/>
      <c r="MZ112" s="2"/>
      <c r="NA112" s="2"/>
      <c r="NB112" s="2"/>
      <c r="NC112" s="2"/>
      <c r="ND112" s="2"/>
      <c r="NE112" s="2"/>
      <c r="NF112" s="2"/>
      <c r="NG112" s="2"/>
      <c r="NH112" s="2"/>
      <c r="NI112" s="2"/>
      <c r="NJ112" s="2"/>
      <c r="NK112" s="2"/>
      <c r="NL112" s="2"/>
      <c r="NM112" s="2"/>
      <c r="NN112" s="2"/>
      <c r="NO112" s="2"/>
      <c r="NP112" s="2"/>
      <c r="NQ112" s="2"/>
      <c r="NR112" s="2"/>
      <c r="NS112" s="2"/>
      <c r="NT112" s="2"/>
      <c r="NU112" s="2"/>
      <c r="NV112" s="2"/>
      <c r="NW112" s="2"/>
      <c r="NX112" s="2"/>
      <c r="NY112" s="2"/>
      <c r="NZ112" s="2"/>
      <c r="OA112" s="2"/>
      <c r="OB112" s="2"/>
      <c r="OC112" s="2"/>
      <c r="OD112" s="2"/>
      <c r="OE112" s="2"/>
      <c r="OF112" s="2"/>
      <c r="OG112" s="2"/>
      <c r="OH112" s="2"/>
      <c r="OI112" s="2"/>
      <c r="OJ112" s="2"/>
      <c r="OK112" s="2"/>
      <c r="OL112" s="2"/>
      <c r="OM112" s="2"/>
      <c r="ON112" s="2"/>
      <c r="OO112" s="2"/>
      <c r="OP112" s="2"/>
      <c r="OQ112" s="2"/>
      <c r="OR112" s="2"/>
      <c r="OS112" s="2"/>
      <c r="OT112" s="2"/>
      <c r="OU112" s="2"/>
      <c r="OV112" s="2"/>
      <c r="OW112" s="2"/>
      <c r="OX112" s="2"/>
      <c r="OY112" s="2"/>
      <c r="OZ112" s="2"/>
      <c r="PA112" s="2"/>
      <c r="PB112" s="2"/>
      <c r="PC112" s="2"/>
      <c r="PD112" s="2"/>
      <c r="PE112" s="2"/>
      <c r="PF112" s="2"/>
      <c r="PG112" s="2"/>
      <c r="PH112" s="2"/>
      <c r="PI112" s="2"/>
      <c r="PJ112" s="2"/>
      <c r="PK112" s="2"/>
      <c r="PL112" s="2"/>
      <c r="PM112" s="2"/>
      <c r="PN112" s="2"/>
      <c r="PO112" s="2"/>
      <c r="PP112" s="2"/>
      <c r="PQ112" s="2"/>
      <c r="PR112" s="2"/>
      <c r="PS112" s="2"/>
      <c r="PT112" s="2"/>
      <c r="PU112" s="2"/>
      <c r="PV112" s="2"/>
      <c r="PW112" s="2"/>
      <c r="PX112" s="2"/>
      <c r="PY112" s="2"/>
      <c r="PZ112" s="2"/>
      <c r="QA112" s="2"/>
      <c r="QB112" s="2"/>
      <c r="QC112" s="2"/>
      <c r="QD112" s="2"/>
      <c r="QE112" s="2"/>
      <c r="QF112" s="2"/>
      <c r="QG112" s="2"/>
      <c r="QH112" s="2"/>
      <c r="QI112" s="2"/>
      <c r="QJ112" s="2"/>
      <c r="QK112" s="2"/>
      <c r="QL112" s="2"/>
      <c r="QM112" s="2"/>
      <c r="QN112" s="2"/>
      <c r="QO112" s="2"/>
      <c r="QP112" s="2"/>
      <c r="QQ112" s="2"/>
      <c r="QR112" s="2"/>
      <c r="QS112" s="2"/>
      <c r="QT112" s="2"/>
      <c r="QU112" s="2"/>
      <c r="QV112" s="2"/>
      <c r="QW112" s="2"/>
      <c r="QX112" s="2"/>
      <c r="QY112" s="2"/>
      <c r="QZ112" s="2"/>
      <c r="RA112" s="2"/>
      <c r="RB112" s="2"/>
      <c r="RC112" s="2"/>
      <c r="RD112" s="2"/>
      <c r="RE112" s="2"/>
      <c r="RF112" s="2"/>
      <c r="RG112" s="2"/>
      <c r="RH112" s="2"/>
      <c r="RI112" s="2"/>
      <c r="RJ112" s="2"/>
      <c r="RK112" s="2"/>
      <c r="RL112" s="2"/>
      <c r="RM112" s="2"/>
      <c r="RN112" s="2"/>
      <c r="RO112" s="2"/>
      <c r="RP112" s="2"/>
      <c r="RQ112" s="2"/>
      <c r="RR112" s="2"/>
      <c r="RS112" s="2"/>
      <c r="RT112" s="2"/>
      <c r="RU112" s="2"/>
      <c r="RV112" s="2"/>
      <c r="RW112" s="2"/>
      <c r="RX112" s="2"/>
      <c r="RY112" s="2"/>
      <c r="RZ112" s="2"/>
      <c r="SA112" s="2"/>
      <c r="SB112" s="2"/>
      <c r="SC112" s="2"/>
      <c r="SD112" s="2"/>
      <c r="SE112" s="2"/>
      <c r="SF112" s="2"/>
      <c r="SG112" s="2"/>
      <c r="SH112" s="2"/>
      <c r="SI112" s="2"/>
      <c r="SJ112" s="2"/>
      <c r="SK112" s="2"/>
      <c r="SL112" s="2"/>
      <c r="SM112" s="2"/>
      <c r="SN112" s="2"/>
      <c r="SO112" s="2"/>
      <c r="SP112" s="2"/>
      <c r="SQ112" s="2"/>
      <c r="SR112" s="2"/>
      <c r="SS112" s="2"/>
      <c r="ST112" s="2"/>
      <c r="SU112" s="2"/>
      <c r="SV112" s="2"/>
      <c r="SW112" s="2"/>
      <c r="SX112" s="2"/>
      <c r="SY112" s="2"/>
      <c r="SZ112" s="2"/>
      <c r="TA112" s="2"/>
      <c r="TB112" s="2"/>
      <c r="TC112" s="2"/>
      <c r="TD112" s="2"/>
      <c r="TE112" s="2"/>
      <c r="TF112" s="2"/>
      <c r="TG112" s="2"/>
      <c r="TH112" s="2"/>
      <c r="TI112" s="2"/>
      <c r="TJ112" s="2"/>
      <c r="TK112" s="2"/>
      <c r="TL112" s="2"/>
      <c r="TM112" s="2"/>
      <c r="TN112" s="2"/>
      <c r="TO112" s="2"/>
      <c r="TP112" s="2"/>
      <c r="TQ112" s="2"/>
      <c r="TR112" s="2"/>
      <c r="TS112" s="2"/>
      <c r="TT112" s="2"/>
      <c r="TU112" s="2"/>
      <c r="TV112" s="2"/>
      <c r="TW112" s="2"/>
      <c r="TX112" s="2"/>
      <c r="TY112" s="2"/>
      <c r="TZ112" s="2"/>
      <c r="UA112" s="2"/>
      <c r="UB112" s="2"/>
      <c r="UC112" s="2"/>
      <c r="UD112" s="2"/>
      <c r="UE112" s="2"/>
      <c r="UF112" s="2"/>
      <c r="UG112" s="2"/>
      <c r="UH112" s="2"/>
      <c r="UI112" s="2"/>
      <c r="UJ112" s="2"/>
      <c r="UK112" s="2"/>
      <c r="UL112" s="2"/>
      <c r="UM112" s="2"/>
      <c r="UN112" s="2"/>
      <c r="UO112" s="2"/>
      <c r="UP112" s="2"/>
      <c r="UQ112" s="2"/>
      <c r="UR112" s="2"/>
      <c r="US112" s="2"/>
      <c r="UT112" s="2"/>
      <c r="UU112" s="2"/>
      <c r="UV112" s="2"/>
      <c r="UW112" s="2"/>
      <c r="UX112" s="2"/>
      <c r="UY112" s="2"/>
      <c r="UZ112" s="2"/>
      <c r="VA112" s="2"/>
      <c r="VB112" s="2"/>
      <c r="VC112" s="2"/>
      <c r="VD112" s="2"/>
      <c r="VE112" s="2"/>
      <c r="VF112" s="2"/>
      <c r="VG112" s="2"/>
      <c r="VH112" s="2"/>
      <c r="VI112" s="2"/>
      <c r="VJ112" s="2"/>
      <c r="VK112" s="2"/>
      <c r="VL112" s="2"/>
      <c r="VM112" s="2"/>
      <c r="VN112" s="2"/>
      <c r="VO112" s="2"/>
      <c r="VP112" s="2"/>
      <c r="VQ112" s="2"/>
      <c r="VR112" s="2"/>
      <c r="VS112" s="2"/>
      <c r="VT112" s="2"/>
      <c r="VU112" s="2"/>
      <c r="VV112" s="2"/>
      <c r="VW112" s="2"/>
      <c r="VX112" s="2"/>
      <c r="VY112" s="2"/>
      <c r="VZ112" s="2"/>
      <c r="WA112" s="2"/>
    </row>
    <row r="113" spans="1:599" ht="14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2"/>
      <c r="KE113" s="2"/>
      <c r="KF113" s="2"/>
      <c r="KG113" s="2"/>
      <c r="KH113" s="2"/>
      <c r="KI113" s="2"/>
      <c r="KJ113" s="2"/>
      <c r="KK113" s="2"/>
      <c r="KL113" s="2"/>
      <c r="KM113" s="2"/>
      <c r="KN113" s="2"/>
      <c r="KO113" s="2"/>
      <c r="KP113" s="2"/>
      <c r="KQ113" s="2"/>
      <c r="KR113" s="2"/>
      <c r="KS113" s="2"/>
      <c r="KT113" s="2"/>
      <c r="KU113" s="2"/>
      <c r="KV113" s="2"/>
      <c r="KW113" s="2"/>
      <c r="KX113" s="2"/>
      <c r="KY113" s="2"/>
      <c r="KZ113" s="2"/>
      <c r="LA113" s="2"/>
      <c r="LB113" s="2"/>
      <c r="LC113" s="2"/>
      <c r="LD113" s="2"/>
      <c r="LE113" s="2"/>
      <c r="LF113" s="2"/>
      <c r="LG113" s="2"/>
      <c r="LH113" s="2"/>
      <c r="LI113" s="2"/>
      <c r="LJ113" s="2"/>
      <c r="LK113" s="2"/>
      <c r="LL113" s="2"/>
      <c r="LM113" s="2"/>
      <c r="LN113" s="2"/>
      <c r="LO113" s="2"/>
      <c r="LP113" s="2"/>
      <c r="LQ113" s="2"/>
      <c r="LR113" s="2"/>
      <c r="LS113" s="2"/>
      <c r="LT113" s="2"/>
      <c r="LU113" s="2"/>
      <c r="LV113" s="2"/>
      <c r="LW113" s="2"/>
      <c r="LX113" s="2"/>
      <c r="LY113" s="2"/>
      <c r="LZ113" s="2"/>
      <c r="MA113" s="2"/>
      <c r="MB113" s="2"/>
      <c r="MC113" s="2"/>
      <c r="MD113" s="2"/>
      <c r="ME113" s="2"/>
      <c r="MF113" s="2"/>
      <c r="MG113" s="2"/>
      <c r="MH113" s="2"/>
      <c r="MI113" s="2"/>
      <c r="MJ113" s="2"/>
      <c r="MK113" s="2"/>
      <c r="ML113" s="2"/>
      <c r="MM113" s="2"/>
      <c r="MN113" s="2"/>
      <c r="MO113" s="2"/>
      <c r="MP113" s="2"/>
      <c r="MQ113" s="2"/>
      <c r="MR113" s="2"/>
      <c r="MS113" s="2"/>
      <c r="MT113" s="2"/>
      <c r="MU113" s="2"/>
      <c r="MV113" s="2"/>
      <c r="MW113" s="2"/>
      <c r="MX113" s="2"/>
      <c r="MY113" s="2"/>
      <c r="MZ113" s="2"/>
      <c r="NA113" s="2"/>
      <c r="NB113" s="2"/>
      <c r="NC113" s="2"/>
      <c r="ND113" s="2"/>
      <c r="NE113" s="2"/>
      <c r="NF113" s="2"/>
      <c r="NG113" s="2"/>
      <c r="NH113" s="2"/>
      <c r="NI113" s="2"/>
      <c r="NJ113" s="2"/>
      <c r="NK113" s="2"/>
      <c r="NL113" s="2"/>
      <c r="NM113" s="2"/>
      <c r="NN113" s="2"/>
      <c r="NO113" s="2"/>
      <c r="NP113" s="2"/>
      <c r="NQ113" s="2"/>
      <c r="NR113" s="2"/>
      <c r="NS113" s="2"/>
      <c r="NT113" s="2"/>
      <c r="NU113" s="2"/>
      <c r="NV113" s="2"/>
      <c r="NW113" s="2"/>
      <c r="NX113" s="2"/>
      <c r="NY113" s="2"/>
      <c r="NZ113" s="2"/>
      <c r="OA113" s="2"/>
      <c r="OB113" s="2"/>
      <c r="OC113" s="2"/>
      <c r="OD113" s="2"/>
      <c r="OE113" s="2"/>
      <c r="OF113" s="2"/>
      <c r="OG113" s="2"/>
      <c r="OH113" s="2"/>
      <c r="OI113" s="2"/>
      <c r="OJ113" s="2"/>
      <c r="OK113" s="2"/>
      <c r="OL113" s="2"/>
      <c r="OM113" s="2"/>
      <c r="ON113" s="2"/>
      <c r="OO113" s="2"/>
      <c r="OP113" s="2"/>
      <c r="OQ113" s="2"/>
      <c r="OR113" s="2"/>
      <c r="OS113" s="2"/>
      <c r="OT113" s="2"/>
      <c r="OU113" s="2"/>
      <c r="OV113" s="2"/>
      <c r="OW113" s="2"/>
      <c r="OX113" s="2"/>
      <c r="OY113" s="2"/>
      <c r="OZ113" s="2"/>
      <c r="PA113" s="2"/>
      <c r="PB113" s="2"/>
      <c r="PC113" s="2"/>
      <c r="PD113" s="2"/>
      <c r="PE113" s="2"/>
      <c r="PF113" s="2"/>
      <c r="PG113" s="2"/>
      <c r="PH113" s="2"/>
      <c r="PI113" s="2"/>
      <c r="PJ113" s="2"/>
      <c r="PK113" s="2"/>
      <c r="PL113" s="2"/>
      <c r="PM113" s="2"/>
      <c r="PN113" s="2"/>
      <c r="PO113" s="2"/>
      <c r="PP113" s="2"/>
      <c r="PQ113" s="2"/>
      <c r="PR113" s="2"/>
      <c r="PS113" s="2"/>
      <c r="PT113" s="2"/>
      <c r="PU113" s="2"/>
      <c r="PV113" s="2"/>
      <c r="PW113" s="2"/>
      <c r="PX113" s="2"/>
      <c r="PY113" s="2"/>
      <c r="PZ113" s="2"/>
      <c r="QA113" s="2"/>
      <c r="QB113" s="2"/>
      <c r="QC113" s="2"/>
      <c r="QD113" s="2"/>
      <c r="QE113" s="2"/>
      <c r="QF113" s="2"/>
      <c r="QG113" s="2"/>
      <c r="QH113" s="2"/>
      <c r="QI113" s="2"/>
      <c r="QJ113" s="2"/>
      <c r="QK113" s="2"/>
      <c r="QL113" s="2"/>
      <c r="QM113" s="2"/>
      <c r="QN113" s="2"/>
      <c r="QO113" s="2"/>
      <c r="QP113" s="2"/>
      <c r="QQ113" s="2"/>
      <c r="QR113" s="2"/>
      <c r="QS113" s="2"/>
      <c r="QT113" s="2"/>
      <c r="QU113" s="2"/>
      <c r="QV113" s="2"/>
      <c r="QW113" s="2"/>
      <c r="QX113" s="2"/>
      <c r="QY113" s="2"/>
      <c r="QZ113" s="2"/>
      <c r="RA113" s="2"/>
      <c r="RB113" s="2"/>
      <c r="RC113" s="2"/>
      <c r="RD113" s="2"/>
      <c r="RE113" s="2"/>
      <c r="RF113" s="2"/>
      <c r="RG113" s="2"/>
      <c r="RH113" s="2"/>
      <c r="RI113" s="2"/>
      <c r="RJ113" s="2"/>
      <c r="RK113" s="2"/>
      <c r="RL113" s="2"/>
      <c r="RM113" s="2"/>
      <c r="RN113" s="2"/>
      <c r="RO113" s="2"/>
      <c r="RP113" s="2"/>
      <c r="RQ113" s="2"/>
      <c r="RR113" s="2"/>
      <c r="RS113" s="2"/>
      <c r="RT113" s="2"/>
      <c r="RU113" s="2"/>
      <c r="RV113" s="2"/>
      <c r="RW113" s="2"/>
      <c r="RX113" s="2"/>
      <c r="RY113" s="2"/>
      <c r="RZ113" s="2"/>
      <c r="SA113" s="2"/>
      <c r="SB113" s="2"/>
      <c r="SC113" s="2"/>
      <c r="SD113" s="2"/>
      <c r="SE113" s="2"/>
      <c r="SF113" s="2"/>
      <c r="SG113" s="2"/>
      <c r="SH113" s="2"/>
      <c r="SI113" s="2"/>
      <c r="SJ113" s="2"/>
      <c r="SK113" s="2"/>
      <c r="SL113" s="2"/>
      <c r="SM113" s="2"/>
      <c r="SN113" s="2"/>
      <c r="SO113" s="2"/>
      <c r="SP113" s="2"/>
      <c r="SQ113" s="2"/>
      <c r="SR113" s="2"/>
      <c r="SS113" s="2"/>
      <c r="ST113" s="2"/>
      <c r="SU113" s="2"/>
      <c r="SV113" s="2"/>
      <c r="SW113" s="2"/>
      <c r="SX113" s="2"/>
      <c r="SY113" s="2"/>
      <c r="SZ113" s="2"/>
      <c r="TA113" s="2"/>
      <c r="TB113" s="2"/>
      <c r="TC113" s="2"/>
      <c r="TD113" s="2"/>
      <c r="TE113" s="2"/>
      <c r="TF113" s="2"/>
      <c r="TG113" s="2"/>
      <c r="TH113" s="2"/>
      <c r="TI113" s="2"/>
      <c r="TJ113" s="2"/>
      <c r="TK113" s="2"/>
      <c r="TL113" s="2"/>
      <c r="TM113" s="2"/>
      <c r="TN113" s="2"/>
      <c r="TO113" s="2"/>
      <c r="TP113" s="2"/>
      <c r="TQ113" s="2"/>
      <c r="TR113" s="2"/>
      <c r="TS113" s="2"/>
      <c r="TT113" s="2"/>
      <c r="TU113" s="2"/>
      <c r="TV113" s="2"/>
      <c r="TW113" s="2"/>
      <c r="TX113" s="2"/>
      <c r="TY113" s="2"/>
      <c r="TZ113" s="2"/>
      <c r="UA113" s="2"/>
      <c r="UB113" s="2"/>
      <c r="UC113" s="2"/>
      <c r="UD113" s="2"/>
      <c r="UE113" s="2"/>
      <c r="UF113" s="2"/>
      <c r="UG113" s="2"/>
      <c r="UH113" s="2"/>
      <c r="UI113" s="2"/>
      <c r="UJ113" s="2"/>
      <c r="UK113" s="2"/>
      <c r="UL113" s="2"/>
      <c r="UM113" s="2"/>
      <c r="UN113" s="2"/>
      <c r="UO113" s="2"/>
      <c r="UP113" s="2"/>
      <c r="UQ113" s="2"/>
      <c r="UR113" s="2"/>
      <c r="US113" s="2"/>
      <c r="UT113" s="2"/>
      <c r="UU113" s="2"/>
      <c r="UV113" s="2"/>
      <c r="UW113" s="2"/>
      <c r="UX113" s="2"/>
      <c r="UY113" s="2"/>
      <c r="UZ113" s="2"/>
      <c r="VA113" s="2"/>
      <c r="VB113" s="2"/>
      <c r="VC113" s="2"/>
      <c r="VD113" s="2"/>
      <c r="VE113" s="2"/>
      <c r="VF113" s="2"/>
      <c r="VG113" s="2"/>
      <c r="VH113" s="2"/>
      <c r="VI113" s="2"/>
      <c r="VJ113" s="2"/>
      <c r="VK113" s="2"/>
      <c r="VL113" s="2"/>
      <c r="VM113" s="2"/>
      <c r="VN113" s="2"/>
      <c r="VO113" s="2"/>
      <c r="VP113" s="2"/>
      <c r="VQ113" s="2"/>
      <c r="VR113" s="2"/>
      <c r="VS113" s="2"/>
      <c r="VT113" s="2"/>
      <c r="VU113" s="2"/>
      <c r="VV113" s="2"/>
      <c r="VW113" s="2"/>
      <c r="VX113" s="2"/>
      <c r="VY113" s="2"/>
      <c r="VZ113" s="2"/>
      <c r="WA113" s="2"/>
    </row>
    <row r="114" spans="1:599" ht="14.25" customHeight="1" x14ac:dyDescent="0.2">
      <c r="A114" s="2" t="s">
        <v>167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  <c r="IW114" s="2"/>
      <c r="IX114" s="2"/>
      <c r="IY114" s="2"/>
      <c r="IZ114" s="2"/>
      <c r="JA114" s="2"/>
      <c r="JB114" s="2"/>
      <c r="JC114" s="2"/>
      <c r="JD114" s="2"/>
      <c r="JE114" s="2"/>
      <c r="JF114" s="2"/>
      <c r="JG114" s="2"/>
      <c r="JH114" s="2"/>
      <c r="JI114" s="2"/>
      <c r="JJ114" s="2"/>
      <c r="JK114" s="2"/>
      <c r="JL114" s="2"/>
      <c r="JM114" s="2"/>
      <c r="JN114" s="2"/>
      <c r="JO114" s="2"/>
      <c r="JP114" s="2"/>
      <c r="JQ114" s="2"/>
      <c r="JR114" s="2"/>
      <c r="JS114" s="2"/>
      <c r="JT114" s="2"/>
      <c r="JU114" s="2"/>
      <c r="JV114" s="2"/>
      <c r="JW114" s="2"/>
      <c r="JX114" s="2"/>
      <c r="JY114" s="2"/>
      <c r="JZ114" s="2"/>
      <c r="KA114" s="2"/>
      <c r="KB114" s="2"/>
      <c r="KC114" s="2"/>
      <c r="KD114" s="2"/>
      <c r="KE114" s="2"/>
      <c r="KF114" s="2"/>
      <c r="KG114" s="2"/>
      <c r="KH114" s="2"/>
      <c r="KI114" s="2"/>
      <c r="KJ114" s="2"/>
      <c r="KK114" s="2"/>
      <c r="KL114" s="2"/>
      <c r="KM114" s="2"/>
      <c r="KN114" s="2"/>
      <c r="KO114" s="2"/>
      <c r="KP114" s="2"/>
      <c r="KQ114" s="2"/>
      <c r="KR114" s="2"/>
      <c r="KS114" s="2"/>
      <c r="KT114" s="2"/>
      <c r="KU114" s="2"/>
      <c r="KV114" s="2"/>
      <c r="KW114" s="2"/>
      <c r="KX114" s="2"/>
      <c r="KY114" s="2"/>
      <c r="KZ114" s="2"/>
      <c r="LA114" s="2"/>
      <c r="LB114" s="2"/>
      <c r="LC114" s="2"/>
      <c r="LD114" s="2"/>
      <c r="LE114" s="2"/>
      <c r="LF114" s="2"/>
      <c r="LG114" s="2"/>
      <c r="LH114" s="2"/>
      <c r="LI114" s="2"/>
      <c r="LJ114" s="2"/>
      <c r="LK114" s="2"/>
      <c r="LL114" s="2"/>
      <c r="LM114" s="2"/>
      <c r="LN114" s="2"/>
      <c r="LO114" s="2"/>
      <c r="LP114" s="2"/>
      <c r="LQ114" s="2"/>
      <c r="LR114" s="2"/>
      <c r="LS114" s="2"/>
      <c r="LT114" s="2"/>
      <c r="LU114" s="2"/>
      <c r="LV114" s="2"/>
      <c r="LW114" s="2"/>
      <c r="LX114" s="2"/>
      <c r="LY114" s="2"/>
      <c r="LZ114" s="2"/>
      <c r="MA114" s="2"/>
      <c r="MB114" s="2"/>
      <c r="MC114" s="2"/>
      <c r="MD114" s="2"/>
      <c r="ME114" s="2"/>
      <c r="MF114" s="2"/>
      <c r="MG114" s="2"/>
      <c r="MH114" s="2"/>
      <c r="MI114" s="2"/>
      <c r="MJ114" s="2"/>
      <c r="MK114" s="2"/>
      <c r="ML114" s="2"/>
      <c r="MM114" s="2"/>
      <c r="MN114" s="2"/>
      <c r="MO114" s="2"/>
      <c r="MP114" s="2"/>
      <c r="MQ114" s="2"/>
      <c r="MR114" s="2"/>
      <c r="MS114" s="2"/>
      <c r="MT114" s="2"/>
      <c r="MU114" s="2"/>
      <c r="MV114" s="2"/>
      <c r="MW114" s="2"/>
      <c r="MX114" s="2"/>
      <c r="MY114" s="2"/>
      <c r="MZ114" s="2"/>
      <c r="NA114" s="2"/>
      <c r="NB114" s="2"/>
      <c r="NC114" s="2"/>
      <c r="ND114" s="2"/>
      <c r="NE114" s="2"/>
      <c r="NF114" s="2"/>
      <c r="NG114" s="2"/>
      <c r="NH114" s="2"/>
      <c r="NI114" s="2"/>
      <c r="NJ114" s="2"/>
      <c r="NK114" s="2"/>
      <c r="NL114" s="2"/>
      <c r="NM114" s="2"/>
      <c r="NN114" s="2"/>
      <c r="NO114" s="2"/>
      <c r="NP114" s="2"/>
      <c r="NQ114" s="2"/>
      <c r="NR114" s="2"/>
      <c r="NS114" s="2"/>
      <c r="NT114" s="2"/>
      <c r="NU114" s="2"/>
      <c r="NV114" s="2"/>
      <c r="NW114" s="2"/>
      <c r="NX114" s="2"/>
      <c r="NY114" s="2"/>
      <c r="NZ114" s="2"/>
      <c r="OA114" s="2"/>
      <c r="OB114" s="2"/>
      <c r="OC114" s="2"/>
      <c r="OD114" s="2"/>
      <c r="OE114" s="2"/>
      <c r="OF114" s="2"/>
      <c r="OG114" s="2"/>
      <c r="OH114" s="2"/>
      <c r="OI114" s="2"/>
      <c r="OJ114" s="2"/>
      <c r="OK114" s="2"/>
      <c r="OL114" s="2"/>
      <c r="OM114" s="2"/>
      <c r="ON114" s="2"/>
      <c r="OO114" s="2"/>
      <c r="OP114" s="2"/>
      <c r="OQ114" s="2"/>
      <c r="OR114" s="2"/>
      <c r="OS114" s="2"/>
      <c r="OT114" s="2"/>
      <c r="OU114" s="2"/>
      <c r="OV114" s="2"/>
      <c r="OW114" s="2"/>
      <c r="OX114" s="2"/>
      <c r="OY114" s="2"/>
      <c r="OZ114" s="2"/>
      <c r="PA114" s="2"/>
      <c r="PB114" s="2"/>
      <c r="PC114" s="2"/>
      <c r="PD114" s="2"/>
      <c r="PE114" s="2"/>
      <c r="PF114" s="2"/>
      <c r="PG114" s="2"/>
      <c r="PH114" s="2"/>
      <c r="PI114" s="2"/>
      <c r="PJ114" s="2"/>
      <c r="PK114" s="2"/>
      <c r="PL114" s="2"/>
      <c r="PM114" s="2"/>
      <c r="PN114" s="2"/>
      <c r="PO114" s="2"/>
      <c r="PP114" s="2"/>
      <c r="PQ114" s="2"/>
      <c r="PR114" s="2"/>
      <c r="PS114" s="2"/>
      <c r="PT114" s="2"/>
      <c r="PU114" s="2"/>
      <c r="PV114" s="2"/>
      <c r="PW114" s="2"/>
      <c r="PX114" s="2"/>
      <c r="PY114" s="2"/>
      <c r="PZ114" s="2"/>
      <c r="QA114" s="2"/>
      <c r="QB114" s="2"/>
      <c r="QC114" s="2"/>
      <c r="QD114" s="2"/>
      <c r="QE114" s="2"/>
      <c r="QF114" s="2"/>
      <c r="QG114" s="2"/>
      <c r="QH114" s="2"/>
      <c r="QI114" s="2"/>
      <c r="QJ114" s="2"/>
      <c r="QK114" s="2"/>
      <c r="QL114" s="2"/>
      <c r="QM114" s="2"/>
      <c r="QN114" s="2"/>
      <c r="QO114" s="2"/>
      <c r="QP114" s="2"/>
      <c r="QQ114" s="2"/>
      <c r="QR114" s="2"/>
      <c r="QS114" s="2"/>
      <c r="QT114" s="2"/>
      <c r="QU114" s="2"/>
      <c r="QV114" s="2"/>
      <c r="QW114" s="2"/>
      <c r="QX114" s="2"/>
      <c r="QY114" s="2"/>
      <c r="QZ114" s="2"/>
      <c r="RA114" s="2"/>
      <c r="RB114" s="2"/>
      <c r="RC114" s="2"/>
      <c r="RD114" s="2"/>
      <c r="RE114" s="2"/>
      <c r="RF114" s="2"/>
      <c r="RG114" s="2"/>
      <c r="RH114" s="2"/>
      <c r="RI114" s="2"/>
      <c r="RJ114" s="2"/>
      <c r="RK114" s="2"/>
      <c r="RL114" s="2"/>
      <c r="RM114" s="2"/>
      <c r="RN114" s="2"/>
      <c r="RO114" s="2"/>
      <c r="RP114" s="2"/>
      <c r="RQ114" s="2"/>
      <c r="RR114" s="2"/>
      <c r="RS114" s="2"/>
      <c r="RT114" s="2"/>
      <c r="RU114" s="2"/>
      <c r="RV114" s="2"/>
      <c r="RW114" s="2"/>
      <c r="RX114" s="2"/>
      <c r="RY114" s="2"/>
      <c r="RZ114" s="2"/>
      <c r="SA114" s="2"/>
      <c r="SB114" s="2"/>
      <c r="SC114" s="2"/>
      <c r="SD114" s="2"/>
      <c r="SE114" s="2"/>
      <c r="SF114" s="2"/>
      <c r="SG114" s="2"/>
      <c r="SH114" s="2"/>
      <c r="SI114" s="2"/>
      <c r="SJ114" s="2"/>
      <c r="SK114" s="2"/>
      <c r="SL114" s="2"/>
      <c r="SM114" s="2"/>
      <c r="SN114" s="2"/>
      <c r="SO114" s="2"/>
      <c r="SP114" s="2"/>
      <c r="SQ114" s="2"/>
      <c r="SR114" s="2"/>
      <c r="SS114" s="2"/>
      <c r="ST114" s="2"/>
      <c r="SU114" s="2"/>
      <c r="SV114" s="2"/>
      <c r="SW114" s="2"/>
      <c r="SX114" s="2"/>
      <c r="SY114" s="2"/>
      <c r="SZ114" s="2"/>
      <c r="TA114" s="2"/>
      <c r="TB114" s="2"/>
      <c r="TC114" s="2"/>
      <c r="TD114" s="2"/>
      <c r="TE114" s="2"/>
      <c r="TF114" s="2"/>
      <c r="TG114" s="2"/>
      <c r="TH114" s="2"/>
      <c r="TI114" s="2"/>
      <c r="TJ114" s="2"/>
      <c r="TK114" s="2"/>
      <c r="TL114" s="2"/>
      <c r="TM114" s="2"/>
      <c r="TN114" s="2"/>
      <c r="TO114" s="2"/>
      <c r="TP114" s="2"/>
      <c r="TQ114" s="2"/>
      <c r="TR114" s="2"/>
      <c r="TS114" s="2"/>
      <c r="TT114" s="2"/>
      <c r="TU114" s="2"/>
      <c r="TV114" s="2"/>
      <c r="TW114" s="2"/>
      <c r="TX114" s="2"/>
      <c r="TY114" s="2"/>
      <c r="TZ114" s="2"/>
      <c r="UA114" s="2"/>
      <c r="UB114" s="2"/>
      <c r="UC114" s="2"/>
      <c r="UD114" s="2"/>
      <c r="UE114" s="2"/>
      <c r="UF114" s="2"/>
      <c r="UG114" s="2"/>
      <c r="UH114" s="2"/>
      <c r="UI114" s="2"/>
      <c r="UJ114" s="2"/>
      <c r="UK114" s="2"/>
      <c r="UL114" s="2"/>
      <c r="UM114" s="2"/>
      <c r="UN114" s="2"/>
      <c r="UO114" s="2"/>
      <c r="UP114" s="2"/>
      <c r="UQ114" s="2"/>
      <c r="UR114" s="2"/>
      <c r="US114" s="2"/>
      <c r="UT114" s="2"/>
      <c r="UU114" s="2"/>
      <c r="UV114" s="2"/>
      <c r="UW114" s="2"/>
      <c r="UX114" s="2"/>
      <c r="UY114" s="2"/>
      <c r="UZ114" s="2"/>
      <c r="VA114" s="2"/>
      <c r="VB114" s="2"/>
      <c r="VC114" s="2"/>
      <c r="VD114" s="2"/>
      <c r="VE114" s="2"/>
      <c r="VF114" s="2"/>
      <c r="VG114" s="2"/>
      <c r="VH114" s="2"/>
      <c r="VI114" s="2"/>
      <c r="VJ114" s="2"/>
      <c r="VK114" s="2"/>
      <c r="VL114" s="2"/>
      <c r="VM114" s="2"/>
      <c r="VN114" s="2"/>
      <c r="VO114" s="2"/>
      <c r="VP114" s="2"/>
      <c r="VQ114" s="2"/>
      <c r="VR114" s="2"/>
      <c r="VS114" s="2"/>
      <c r="VT114" s="2"/>
      <c r="VU114" s="2"/>
      <c r="VV114" s="2"/>
      <c r="VW114" s="2"/>
      <c r="VX114" s="2"/>
      <c r="VY114" s="2"/>
      <c r="VZ114" s="2"/>
      <c r="WA114" s="2"/>
    </row>
    <row r="115" spans="1:599" ht="18.75" customHeight="1" x14ac:dyDescent="0.2">
      <c r="A115" s="21"/>
      <c r="B115" s="125" t="s">
        <v>1</v>
      </c>
      <c r="C115" s="125"/>
      <c r="D115" s="121" t="s">
        <v>2</v>
      </c>
      <c r="E115" s="121"/>
      <c r="F115" s="121" t="s">
        <v>3</v>
      </c>
      <c r="G115" s="121"/>
      <c r="H115" s="121" t="s">
        <v>4</v>
      </c>
      <c r="I115" s="121"/>
      <c r="J115" s="121" t="s">
        <v>5</v>
      </c>
      <c r="K115" s="121"/>
      <c r="L115" s="121" t="s">
        <v>6</v>
      </c>
      <c r="M115" s="121"/>
      <c r="N115" s="121" t="s">
        <v>7</v>
      </c>
      <c r="O115" s="121"/>
      <c r="P115" s="121" t="s">
        <v>8</v>
      </c>
      <c r="Q115" s="121"/>
      <c r="R115" s="121" t="s">
        <v>9</v>
      </c>
      <c r="S115" s="121"/>
      <c r="T115" s="121" t="s">
        <v>10</v>
      </c>
      <c r="U115" s="121"/>
      <c r="V115" s="121" t="s">
        <v>11</v>
      </c>
      <c r="W115" s="121"/>
      <c r="X115" s="121" t="s">
        <v>12</v>
      </c>
      <c r="Y115" s="121"/>
      <c r="Z115" s="121" t="s">
        <v>13</v>
      </c>
      <c r="AA115" s="121"/>
      <c r="AB115" s="121" t="s">
        <v>14</v>
      </c>
      <c r="AC115" s="121"/>
      <c r="AD115" s="121" t="s">
        <v>15</v>
      </c>
      <c r="AE115" s="121"/>
      <c r="AF115" s="121" t="s">
        <v>16</v>
      </c>
      <c r="AG115" s="121"/>
      <c r="AH115" s="121" t="s">
        <v>17</v>
      </c>
      <c r="AI115" s="121"/>
      <c r="AJ115" s="121" t="s">
        <v>18</v>
      </c>
      <c r="AK115" s="121"/>
      <c r="AL115" s="121" t="s">
        <v>19</v>
      </c>
      <c r="AM115" s="121"/>
      <c r="AN115" s="121" t="s">
        <v>20</v>
      </c>
      <c r="AO115" s="121"/>
      <c r="AP115" s="121" t="s">
        <v>21</v>
      </c>
      <c r="AQ115" s="121"/>
      <c r="AR115" s="121" t="s">
        <v>22</v>
      </c>
      <c r="AS115" s="121"/>
      <c r="AT115" s="121" t="s">
        <v>23</v>
      </c>
      <c r="AU115" s="121"/>
      <c r="AV115" s="121" t="s">
        <v>24</v>
      </c>
      <c r="AW115" s="121"/>
      <c r="AX115" s="121" t="s">
        <v>25</v>
      </c>
      <c r="AY115" s="121"/>
      <c r="AZ115" s="121" t="s">
        <v>26</v>
      </c>
      <c r="BA115" s="121"/>
      <c r="BB115" s="121" t="s">
        <v>27</v>
      </c>
      <c r="BC115" s="121"/>
      <c r="BD115" s="121" t="s">
        <v>28</v>
      </c>
      <c r="BE115" s="121"/>
      <c r="BF115" s="121" t="s">
        <v>29</v>
      </c>
      <c r="BG115" s="121"/>
      <c r="BH115" s="121" t="s">
        <v>30</v>
      </c>
      <c r="BI115" s="121"/>
      <c r="BJ115" s="121" t="s">
        <v>31</v>
      </c>
      <c r="BK115" s="121"/>
      <c r="BL115" s="121" t="s">
        <v>32</v>
      </c>
      <c r="BM115" s="121"/>
      <c r="BN115" s="121" t="s">
        <v>33</v>
      </c>
      <c r="BO115" s="121"/>
      <c r="BP115" s="121" t="s">
        <v>34</v>
      </c>
      <c r="BQ115" s="121"/>
      <c r="BR115" s="121" t="s">
        <v>35</v>
      </c>
      <c r="BS115" s="121"/>
      <c r="BT115" s="121" t="s">
        <v>36</v>
      </c>
      <c r="BU115" s="121"/>
      <c r="BV115" s="121" t="s">
        <v>37</v>
      </c>
      <c r="BW115" s="121"/>
      <c r="BX115" s="121" t="s">
        <v>38</v>
      </c>
      <c r="BY115" s="121"/>
      <c r="BZ115" s="121" t="s">
        <v>39</v>
      </c>
      <c r="CA115" s="121"/>
      <c r="CB115" s="121" t="s">
        <v>40</v>
      </c>
      <c r="CC115" s="121"/>
      <c r="CD115" s="121" t="s">
        <v>41</v>
      </c>
      <c r="CE115" s="121"/>
      <c r="CF115" s="121" t="s">
        <v>42</v>
      </c>
      <c r="CG115" s="121"/>
      <c r="CH115" s="121" t="s">
        <v>43</v>
      </c>
      <c r="CI115" s="121"/>
      <c r="CJ115" s="121" t="s">
        <v>44</v>
      </c>
      <c r="CK115" s="121"/>
      <c r="CL115" s="121" t="s">
        <v>45</v>
      </c>
      <c r="CM115" s="121"/>
      <c r="CN115" s="121" t="s">
        <v>46</v>
      </c>
      <c r="CO115" s="121"/>
      <c r="CP115" s="121" t="s">
        <v>47</v>
      </c>
      <c r="CQ115" s="121"/>
      <c r="CR115" s="121" t="s">
        <v>48</v>
      </c>
      <c r="CS115" s="121"/>
      <c r="CT115" s="121" t="s">
        <v>49</v>
      </c>
      <c r="CU115" s="121"/>
      <c r="CV115" s="121" t="s">
        <v>50</v>
      </c>
      <c r="CW115" s="121"/>
      <c r="CX115" s="121" t="s">
        <v>51</v>
      </c>
      <c r="CY115" s="121"/>
      <c r="CZ115" s="121" t="s">
        <v>52</v>
      </c>
      <c r="DA115" s="121"/>
      <c r="DB115" s="121" t="s">
        <v>53</v>
      </c>
      <c r="DC115" s="121"/>
      <c r="DD115" s="121" t="s">
        <v>54</v>
      </c>
      <c r="DE115" s="121"/>
      <c r="DF115" s="121" t="s">
        <v>55</v>
      </c>
      <c r="DG115" s="121"/>
      <c r="DH115" s="121" t="s">
        <v>56</v>
      </c>
      <c r="DI115" s="121"/>
      <c r="DJ115" s="121" t="s">
        <v>57</v>
      </c>
      <c r="DK115" s="121"/>
      <c r="DL115" s="121" t="s">
        <v>58</v>
      </c>
      <c r="DM115" s="121"/>
      <c r="DN115" s="121" t="s">
        <v>59</v>
      </c>
      <c r="DO115" s="121"/>
      <c r="DP115" s="121" t="s">
        <v>60</v>
      </c>
      <c r="DQ115" s="121"/>
      <c r="DR115" s="121" t="s">
        <v>61</v>
      </c>
      <c r="DS115" s="121"/>
      <c r="DT115" s="121" t="s">
        <v>62</v>
      </c>
      <c r="DU115" s="121"/>
      <c r="DV115" s="121" t="s">
        <v>63</v>
      </c>
      <c r="DW115" s="121"/>
      <c r="DX115" s="121" t="s">
        <v>64</v>
      </c>
      <c r="DY115" s="121"/>
      <c r="DZ115" s="121" t="s">
        <v>65</v>
      </c>
      <c r="EA115" s="121"/>
      <c r="EB115" s="121" t="s">
        <v>66</v>
      </c>
      <c r="EC115" s="121"/>
      <c r="ED115" s="121" t="s">
        <v>67</v>
      </c>
      <c r="EE115" s="121"/>
      <c r="EF115" s="121" t="s">
        <v>68</v>
      </c>
      <c r="EG115" s="121"/>
      <c r="EH115" s="121" t="s">
        <v>69</v>
      </c>
      <c r="EI115" s="121"/>
      <c r="EJ115" s="121" t="s">
        <v>70</v>
      </c>
      <c r="EK115" s="121"/>
      <c r="EL115" s="121" t="s">
        <v>71</v>
      </c>
      <c r="EM115" s="121"/>
      <c r="EN115" s="121" t="s">
        <v>72</v>
      </c>
      <c r="EO115" s="121"/>
      <c r="EP115" s="121" t="s">
        <v>73</v>
      </c>
      <c r="EQ115" s="121"/>
      <c r="ER115" s="121" t="s">
        <v>74</v>
      </c>
      <c r="ES115" s="121"/>
      <c r="ET115" s="121" t="s">
        <v>75</v>
      </c>
      <c r="EU115" s="121"/>
      <c r="EV115" s="121" t="s">
        <v>76</v>
      </c>
      <c r="EW115" s="121"/>
      <c r="EX115" s="121" t="s">
        <v>77</v>
      </c>
      <c r="EY115" s="121"/>
      <c r="EZ115" s="121" t="s">
        <v>78</v>
      </c>
      <c r="FA115" s="121"/>
      <c r="FB115" s="121" t="s">
        <v>79</v>
      </c>
      <c r="FC115" s="121"/>
      <c r="FD115" s="121" t="s">
        <v>80</v>
      </c>
      <c r="FE115" s="121"/>
      <c r="FF115" s="121" t="s">
        <v>81</v>
      </c>
      <c r="FG115" s="121"/>
      <c r="FH115" s="121" t="s">
        <v>82</v>
      </c>
      <c r="FI115" s="121"/>
      <c r="FJ115" s="121" t="s">
        <v>83</v>
      </c>
      <c r="FK115" s="121"/>
      <c r="FL115" s="121" t="s">
        <v>84</v>
      </c>
      <c r="FM115" s="121"/>
      <c r="FN115" s="121" t="s">
        <v>85</v>
      </c>
      <c r="FO115" s="121"/>
      <c r="FP115" s="121" t="s">
        <v>86</v>
      </c>
      <c r="FQ115" s="121"/>
      <c r="FR115" s="121" t="s">
        <v>87</v>
      </c>
      <c r="FS115" s="121"/>
      <c r="FT115" s="121" t="s">
        <v>88</v>
      </c>
      <c r="FU115" s="121"/>
      <c r="FV115" s="121" t="s">
        <v>89</v>
      </c>
      <c r="FW115" s="121"/>
      <c r="FX115" s="121" t="s">
        <v>90</v>
      </c>
      <c r="FY115" s="121"/>
      <c r="FZ115" s="121" t="s">
        <v>91</v>
      </c>
      <c r="GA115" s="121"/>
      <c r="GB115" s="121" t="s">
        <v>92</v>
      </c>
      <c r="GC115" s="121"/>
      <c r="GD115" s="121" t="s">
        <v>93</v>
      </c>
      <c r="GE115" s="121"/>
      <c r="GF115" s="121" t="s">
        <v>94</v>
      </c>
      <c r="GG115" s="121"/>
      <c r="GH115" s="121" t="s">
        <v>95</v>
      </c>
      <c r="GI115" s="121"/>
      <c r="GJ115" s="121" t="s">
        <v>96</v>
      </c>
      <c r="GK115" s="121"/>
      <c r="GL115" s="121" t="s">
        <v>97</v>
      </c>
      <c r="GM115" s="121"/>
      <c r="GN115" s="124" t="s">
        <v>98</v>
      </c>
      <c r="GO115" s="124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  <c r="IW115" s="2"/>
      <c r="IX115" s="2"/>
      <c r="IY115" s="2"/>
      <c r="IZ115" s="2"/>
      <c r="JA115" s="2"/>
      <c r="JB115" s="2"/>
      <c r="JC115" s="2"/>
      <c r="JD115" s="2"/>
      <c r="JE115" s="2"/>
      <c r="JF115" s="2"/>
      <c r="JG115" s="2"/>
      <c r="JH115" s="2"/>
      <c r="JI115" s="2"/>
      <c r="JJ115" s="2"/>
      <c r="JK115" s="2"/>
      <c r="JL115" s="2"/>
      <c r="JM115" s="2"/>
      <c r="JN115" s="2"/>
      <c r="JO115" s="2"/>
      <c r="JP115" s="2"/>
      <c r="JQ115" s="2"/>
      <c r="JR115" s="2"/>
      <c r="JS115" s="2"/>
      <c r="JT115" s="2"/>
      <c r="JU115" s="2"/>
      <c r="JV115" s="2"/>
      <c r="JW115" s="2"/>
      <c r="JX115" s="2"/>
      <c r="JY115" s="2"/>
      <c r="JZ115" s="2"/>
      <c r="KA115" s="2"/>
      <c r="KB115" s="2"/>
      <c r="KC115" s="2"/>
      <c r="KD115" s="2"/>
      <c r="KE115" s="2"/>
      <c r="KF115" s="2"/>
      <c r="KG115" s="2"/>
      <c r="KH115" s="2"/>
      <c r="KI115" s="2"/>
      <c r="KJ115" s="2"/>
      <c r="KK115" s="2"/>
      <c r="KL115" s="2"/>
      <c r="KM115" s="2"/>
      <c r="KN115" s="2"/>
      <c r="KO115" s="2"/>
      <c r="KP115" s="2"/>
      <c r="KQ115" s="2"/>
      <c r="KR115" s="2"/>
      <c r="KS115" s="2"/>
      <c r="KT115" s="2"/>
      <c r="KU115" s="2"/>
      <c r="KV115" s="2"/>
      <c r="KW115" s="2"/>
      <c r="KX115" s="2"/>
      <c r="KY115" s="2"/>
      <c r="KZ115" s="2"/>
      <c r="LA115" s="2"/>
      <c r="LB115" s="2"/>
      <c r="LC115" s="2"/>
      <c r="LD115" s="2"/>
      <c r="LE115" s="2"/>
      <c r="LF115" s="2"/>
      <c r="LG115" s="2"/>
      <c r="LH115" s="2"/>
      <c r="LI115" s="2"/>
      <c r="LJ115" s="2"/>
      <c r="LK115" s="2"/>
      <c r="LL115" s="2"/>
      <c r="LM115" s="2"/>
      <c r="LN115" s="2"/>
      <c r="LO115" s="2"/>
      <c r="LP115" s="2"/>
      <c r="LQ115" s="2"/>
      <c r="LR115" s="2"/>
      <c r="LS115" s="2"/>
      <c r="LT115" s="2"/>
      <c r="LU115" s="2"/>
      <c r="LV115" s="2"/>
      <c r="LW115" s="2"/>
      <c r="LX115" s="2"/>
      <c r="LY115" s="2"/>
      <c r="LZ115" s="2"/>
      <c r="MA115" s="2"/>
      <c r="MB115" s="2"/>
      <c r="MC115" s="2"/>
      <c r="MD115" s="2"/>
      <c r="ME115" s="2"/>
      <c r="MF115" s="2"/>
      <c r="MG115" s="2"/>
      <c r="MH115" s="2"/>
      <c r="MI115" s="2"/>
      <c r="MJ115" s="2"/>
      <c r="MK115" s="2"/>
      <c r="ML115" s="2"/>
      <c r="MM115" s="2"/>
      <c r="MN115" s="2"/>
      <c r="MO115" s="2"/>
      <c r="MP115" s="2"/>
      <c r="MQ115" s="2"/>
      <c r="MR115" s="2"/>
      <c r="MS115" s="2"/>
      <c r="MT115" s="2"/>
      <c r="MU115" s="2"/>
      <c r="MV115" s="2"/>
      <c r="MW115" s="2"/>
      <c r="MX115" s="2"/>
      <c r="MY115" s="2"/>
      <c r="MZ115" s="2"/>
      <c r="NA115" s="2"/>
      <c r="NB115" s="2"/>
      <c r="NC115" s="2"/>
      <c r="ND115" s="2"/>
      <c r="NE115" s="2"/>
      <c r="NF115" s="2"/>
      <c r="NG115" s="2"/>
      <c r="NH115" s="2"/>
      <c r="NI115" s="2"/>
      <c r="NJ115" s="2"/>
      <c r="NK115" s="2"/>
      <c r="NL115" s="2"/>
      <c r="NM115" s="2"/>
      <c r="NN115" s="2"/>
      <c r="NO115" s="2"/>
      <c r="NP115" s="2"/>
      <c r="NQ115" s="2"/>
      <c r="NR115" s="2"/>
      <c r="NS115" s="2"/>
      <c r="NT115" s="2"/>
      <c r="NU115" s="2"/>
      <c r="NV115" s="2"/>
      <c r="NW115" s="2"/>
      <c r="NX115" s="2"/>
      <c r="NY115" s="2"/>
      <c r="NZ115" s="2"/>
      <c r="OA115" s="2"/>
      <c r="OB115" s="2"/>
      <c r="OC115" s="2"/>
      <c r="OD115" s="2"/>
      <c r="OE115" s="2"/>
      <c r="OF115" s="2"/>
      <c r="OG115" s="2"/>
      <c r="OH115" s="2"/>
      <c r="OI115" s="2"/>
      <c r="OJ115" s="2"/>
      <c r="OK115" s="2"/>
      <c r="OL115" s="2"/>
      <c r="OM115" s="2"/>
      <c r="ON115" s="2"/>
      <c r="OO115" s="2"/>
      <c r="OP115" s="2"/>
      <c r="OQ115" s="2"/>
      <c r="OR115" s="2"/>
      <c r="OS115" s="2"/>
      <c r="OT115" s="2"/>
      <c r="OU115" s="2"/>
      <c r="OV115" s="2"/>
      <c r="OW115" s="2"/>
      <c r="OX115" s="2"/>
      <c r="OY115" s="2"/>
      <c r="OZ115" s="2"/>
      <c r="PA115" s="2"/>
      <c r="PB115" s="2"/>
      <c r="PC115" s="2"/>
      <c r="PD115" s="2"/>
      <c r="PE115" s="2"/>
      <c r="PF115" s="2"/>
      <c r="PG115" s="2"/>
      <c r="PH115" s="2"/>
      <c r="PI115" s="2"/>
      <c r="PJ115" s="2"/>
      <c r="PK115" s="2"/>
      <c r="PL115" s="2"/>
      <c r="PM115" s="2"/>
      <c r="PN115" s="2"/>
      <c r="PO115" s="2"/>
      <c r="PP115" s="2"/>
      <c r="PQ115" s="2"/>
      <c r="PR115" s="2"/>
      <c r="PS115" s="2"/>
      <c r="PT115" s="2"/>
      <c r="PU115" s="2"/>
      <c r="PV115" s="2"/>
      <c r="PW115" s="2"/>
      <c r="PX115" s="2"/>
      <c r="PY115" s="2"/>
      <c r="PZ115" s="2"/>
      <c r="QA115" s="2"/>
      <c r="QB115" s="2"/>
      <c r="QC115" s="2"/>
      <c r="QD115" s="2"/>
      <c r="QE115" s="2"/>
      <c r="QF115" s="2"/>
      <c r="QG115" s="2"/>
      <c r="QH115" s="2"/>
      <c r="QI115" s="2"/>
      <c r="QJ115" s="2"/>
      <c r="QK115" s="2"/>
      <c r="QL115" s="2"/>
      <c r="QM115" s="2"/>
      <c r="QN115" s="2"/>
      <c r="QO115" s="2"/>
      <c r="QP115" s="2"/>
      <c r="QQ115" s="2"/>
      <c r="QR115" s="2"/>
      <c r="QS115" s="2"/>
      <c r="QT115" s="2"/>
      <c r="QU115" s="2"/>
      <c r="QV115" s="2"/>
      <c r="QW115" s="2"/>
      <c r="QX115" s="2"/>
      <c r="QY115" s="2"/>
      <c r="QZ115" s="2"/>
      <c r="RA115" s="2"/>
      <c r="RB115" s="2"/>
      <c r="RC115" s="2"/>
      <c r="RD115" s="2"/>
      <c r="RE115" s="2"/>
      <c r="RF115" s="2"/>
      <c r="RG115" s="2"/>
      <c r="RH115" s="2"/>
      <c r="RI115" s="2"/>
      <c r="RJ115" s="2"/>
      <c r="RK115" s="2"/>
      <c r="RL115" s="2"/>
      <c r="RM115" s="2"/>
      <c r="RN115" s="2"/>
      <c r="RO115" s="2"/>
      <c r="RP115" s="2"/>
      <c r="RQ115" s="2"/>
      <c r="RR115" s="2"/>
      <c r="RS115" s="2"/>
      <c r="RT115" s="2"/>
      <c r="RU115" s="2"/>
      <c r="RV115" s="2"/>
      <c r="RW115" s="2"/>
      <c r="RX115" s="2"/>
      <c r="RY115" s="2"/>
      <c r="RZ115" s="2"/>
      <c r="SA115" s="2"/>
      <c r="SB115" s="2"/>
      <c r="SC115" s="2"/>
      <c r="SD115" s="2"/>
      <c r="SE115" s="2"/>
      <c r="SF115" s="2"/>
      <c r="SG115" s="2"/>
      <c r="SH115" s="2"/>
      <c r="SI115" s="2"/>
      <c r="SJ115" s="2"/>
      <c r="SK115" s="2"/>
      <c r="SL115" s="2"/>
      <c r="SM115" s="2"/>
      <c r="SN115" s="2"/>
      <c r="SO115" s="2"/>
      <c r="SP115" s="2"/>
      <c r="SQ115" s="2"/>
      <c r="SR115" s="2"/>
      <c r="SS115" s="2"/>
      <c r="ST115" s="2"/>
      <c r="SU115" s="2"/>
      <c r="SV115" s="2"/>
      <c r="SW115" s="2"/>
      <c r="SX115" s="2"/>
      <c r="SY115" s="2"/>
      <c r="SZ115" s="2"/>
      <c r="TA115" s="2"/>
      <c r="TB115" s="2"/>
      <c r="TC115" s="2"/>
      <c r="TD115" s="2"/>
      <c r="TE115" s="2"/>
      <c r="TF115" s="2"/>
      <c r="TG115" s="2"/>
      <c r="TH115" s="2"/>
      <c r="TI115" s="2"/>
      <c r="TJ115" s="2"/>
      <c r="TK115" s="2"/>
      <c r="TL115" s="2"/>
      <c r="TM115" s="2"/>
      <c r="TN115" s="2"/>
      <c r="TO115" s="2"/>
      <c r="TP115" s="2"/>
      <c r="TQ115" s="2"/>
      <c r="TR115" s="2"/>
      <c r="TS115" s="2"/>
      <c r="TT115" s="2"/>
      <c r="TU115" s="2"/>
      <c r="TV115" s="2"/>
      <c r="TW115" s="2"/>
      <c r="TX115" s="2"/>
      <c r="TY115" s="2"/>
      <c r="TZ115" s="2"/>
      <c r="UA115" s="2"/>
      <c r="UB115" s="2"/>
      <c r="UC115" s="2"/>
      <c r="UD115" s="2"/>
      <c r="UE115" s="2"/>
      <c r="UF115" s="2"/>
      <c r="UG115" s="2"/>
      <c r="UH115" s="2"/>
      <c r="UI115" s="2"/>
      <c r="UJ115" s="2"/>
      <c r="UK115" s="2"/>
      <c r="UL115" s="2"/>
      <c r="UM115" s="2"/>
      <c r="UN115" s="2"/>
      <c r="UO115" s="2"/>
      <c r="UP115" s="2"/>
      <c r="UQ115" s="2"/>
      <c r="UR115" s="2"/>
      <c r="US115" s="2"/>
      <c r="UT115" s="2"/>
      <c r="UU115" s="2"/>
      <c r="UV115" s="2"/>
      <c r="UW115" s="2"/>
      <c r="UX115" s="2"/>
      <c r="UY115" s="2"/>
      <c r="UZ115" s="2"/>
      <c r="VA115" s="2"/>
      <c r="VB115" s="2"/>
      <c r="VC115" s="2"/>
      <c r="VD115" s="2"/>
      <c r="VE115" s="2"/>
      <c r="VF115" s="2"/>
      <c r="VG115" s="2"/>
      <c r="VH115" s="2"/>
      <c r="VI115" s="2"/>
      <c r="VJ115" s="2"/>
      <c r="VK115" s="2"/>
      <c r="VL115" s="2"/>
      <c r="VM115" s="2"/>
      <c r="VN115" s="2"/>
      <c r="VO115" s="2"/>
      <c r="VP115" s="2"/>
      <c r="VQ115" s="2"/>
      <c r="VR115" s="2"/>
      <c r="VS115" s="2"/>
      <c r="VT115" s="2"/>
      <c r="VU115" s="2"/>
      <c r="VV115" s="2"/>
      <c r="VW115" s="2"/>
      <c r="VX115" s="2"/>
      <c r="VY115" s="2"/>
      <c r="VZ115" s="2"/>
      <c r="WA115" s="2"/>
    </row>
    <row r="116" spans="1:599" ht="18.75" customHeight="1" x14ac:dyDescent="0.2">
      <c r="A116" s="22"/>
      <c r="B116" s="23" t="s">
        <v>107</v>
      </c>
      <c r="C116" s="24" t="s">
        <v>108</v>
      </c>
      <c r="D116" s="24" t="s">
        <v>107</v>
      </c>
      <c r="E116" s="24" t="s">
        <v>108</v>
      </c>
      <c r="F116" s="24" t="s">
        <v>107</v>
      </c>
      <c r="G116" s="24" t="s">
        <v>108</v>
      </c>
      <c r="H116" s="24" t="s">
        <v>107</v>
      </c>
      <c r="I116" s="24" t="s">
        <v>108</v>
      </c>
      <c r="J116" s="24" t="s">
        <v>107</v>
      </c>
      <c r="K116" s="24" t="s">
        <v>108</v>
      </c>
      <c r="L116" s="24" t="s">
        <v>107</v>
      </c>
      <c r="M116" s="24" t="s">
        <v>108</v>
      </c>
      <c r="N116" s="24" t="s">
        <v>107</v>
      </c>
      <c r="O116" s="24" t="s">
        <v>108</v>
      </c>
      <c r="P116" s="24" t="s">
        <v>107</v>
      </c>
      <c r="Q116" s="24" t="s">
        <v>108</v>
      </c>
      <c r="R116" s="24" t="s">
        <v>107</v>
      </c>
      <c r="S116" s="24" t="s">
        <v>108</v>
      </c>
      <c r="T116" s="24" t="s">
        <v>107</v>
      </c>
      <c r="U116" s="24" t="s">
        <v>108</v>
      </c>
      <c r="V116" s="24" t="s">
        <v>107</v>
      </c>
      <c r="W116" s="24" t="s">
        <v>108</v>
      </c>
      <c r="X116" s="24" t="s">
        <v>107</v>
      </c>
      <c r="Y116" s="24" t="s">
        <v>108</v>
      </c>
      <c r="Z116" s="24" t="s">
        <v>107</v>
      </c>
      <c r="AA116" s="24" t="s">
        <v>108</v>
      </c>
      <c r="AB116" s="24" t="s">
        <v>107</v>
      </c>
      <c r="AC116" s="24" t="s">
        <v>108</v>
      </c>
      <c r="AD116" s="24" t="s">
        <v>107</v>
      </c>
      <c r="AE116" s="24" t="s">
        <v>108</v>
      </c>
      <c r="AF116" s="24" t="s">
        <v>107</v>
      </c>
      <c r="AG116" s="24" t="s">
        <v>108</v>
      </c>
      <c r="AH116" s="24" t="s">
        <v>107</v>
      </c>
      <c r="AI116" s="24" t="s">
        <v>108</v>
      </c>
      <c r="AJ116" s="24" t="s">
        <v>107</v>
      </c>
      <c r="AK116" s="24" t="s">
        <v>108</v>
      </c>
      <c r="AL116" s="24" t="s">
        <v>107</v>
      </c>
      <c r="AM116" s="24" t="s">
        <v>108</v>
      </c>
      <c r="AN116" s="24" t="s">
        <v>107</v>
      </c>
      <c r="AO116" s="24" t="s">
        <v>108</v>
      </c>
      <c r="AP116" s="24" t="s">
        <v>107</v>
      </c>
      <c r="AQ116" s="24" t="s">
        <v>108</v>
      </c>
      <c r="AR116" s="24" t="s">
        <v>107</v>
      </c>
      <c r="AS116" s="24" t="s">
        <v>108</v>
      </c>
      <c r="AT116" s="24" t="s">
        <v>107</v>
      </c>
      <c r="AU116" s="24" t="s">
        <v>108</v>
      </c>
      <c r="AV116" s="24" t="s">
        <v>107</v>
      </c>
      <c r="AW116" s="24" t="s">
        <v>108</v>
      </c>
      <c r="AX116" s="24" t="s">
        <v>107</v>
      </c>
      <c r="AY116" s="24" t="s">
        <v>108</v>
      </c>
      <c r="AZ116" s="24" t="s">
        <v>107</v>
      </c>
      <c r="BA116" s="24" t="s">
        <v>108</v>
      </c>
      <c r="BB116" s="24" t="s">
        <v>107</v>
      </c>
      <c r="BC116" s="24" t="s">
        <v>108</v>
      </c>
      <c r="BD116" s="24" t="s">
        <v>107</v>
      </c>
      <c r="BE116" s="24" t="s">
        <v>108</v>
      </c>
      <c r="BF116" s="24" t="s">
        <v>107</v>
      </c>
      <c r="BG116" s="24" t="s">
        <v>108</v>
      </c>
      <c r="BH116" s="24" t="s">
        <v>107</v>
      </c>
      <c r="BI116" s="24" t="s">
        <v>108</v>
      </c>
      <c r="BJ116" s="24" t="s">
        <v>107</v>
      </c>
      <c r="BK116" s="24" t="s">
        <v>108</v>
      </c>
      <c r="BL116" s="24" t="s">
        <v>107</v>
      </c>
      <c r="BM116" s="24" t="s">
        <v>108</v>
      </c>
      <c r="BN116" s="24" t="s">
        <v>107</v>
      </c>
      <c r="BO116" s="24" t="s">
        <v>108</v>
      </c>
      <c r="BP116" s="24" t="s">
        <v>107</v>
      </c>
      <c r="BQ116" s="24" t="s">
        <v>108</v>
      </c>
      <c r="BR116" s="24" t="s">
        <v>107</v>
      </c>
      <c r="BS116" s="24" t="s">
        <v>108</v>
      </c>
      <c r="BT116" s="24" t="s">
        <v>107</v>
      </c>
      <c r="BU116" s="24" t="s">
        <v>108</v>
      </c>
      <c r="BV116" s="24" t="s">
        <v>107</v>
      </c>
      <c r="BW116" s="24" t="s">
        <v>108</v>
      </c>
      <c r="BX116" s="24" t="s">
        <v>107</v>
      </c>
      <c r="BY116" s="24" t="s">
        <v>108</v>
      </c>
      <c r="BZ116" s="24" t="s">
        <v>107</v>
      </c>
      <c r="CA116" s="24" t="s">
        <v>108</v>
      </c>
      <c r="CB116" s="24" t="s">
        <v>107</v>
      </c>
      <c r="CC116" s="24" t="s">
        <v>108</v>
      </c>
      <c r="CD116" s="24" t="s">
        <v>107</v>
      </c>
      <c r="CE116" s="24" t="s">
        <v>108</v>
      </c>
      <c r="CF116" s="24" t="s">
        <v>107</v>
      </c>
      <c r="CG116" s="24" t="s">
        <v>108</v>
      </c>
      <c r="CH116" s="24" t="s">
        <v>107</v>
      </c>
      <c r="CI116" s="24" t="s">
        <v>108</v>
      </c>
      <c r="CJ116" s="24" t="s">
        <v>107</v>
      </c>
      <c r="CK116" s="24" t="s">
        <v>108</v>
      </c>
      <c r="CL116" s="24" t="s">
        <v>107</v>
      </c>
      <c r="CM116" s="24" t="s">
        <v>108</v>
      </c>
      <c r="CN116" s="24" t="s">
        <v>107</v>
      </c>
      <c r="CO116" s="24" t="s">
        <v>108</v>
      </c>
      <c r="CP116" s="24" t="s">
        <v>107</v>
      </c>
      <c r="CQ116" s="24" t="s">
        <v>108</v>
      </c>
      <c r="CR116" s="24" t="s">
        <v>107</v>
      </c>
      <c r="CS116" s="24" t="s">
        <v>108</v>
      </c>
      <c r="CT116" s="24" t="s">
        <v>107</v>
      </c>
      <c r="CU116" s="24" t="s">
        <v>108</v>
      </c>
      <c r="CV116" s="24" t="s">
        <v>107</v>
      </c>
      <c r="CW116" s="24" t="s">
        <v>108</v>
      </c>
      <c r="CX116" s="24" t="s">
        <v>107</v>
      </c>
      <c r="CY116" s="24" t="s">
        <v>108</v>
      </c>
      <c r="CZ116" s="24" t="s">
        <v>107</v>
      </c>
      <c r="DA116" s="24" t="s">
        <v>108</v>
      </c>
      <c r="DB116" s="24" t="s">
        <v>107</v>
      </c>
      <c r="DC116" s="24" t="s">
        <v>108</v>
      </c>
      <c r="DD116" s="24" t="s">
        <v>107</v>
      </c>
      <c r="DE116" s="24" t="s">
        <v>108</v>
      </c>
      <c r="DF116" s="24" t="s">
        <v>107</v>
      </c>
      <c r="DG116" s="24" t="s">
        <v>108</v>
      </c>
      <c r="DH116" s="24" t="s">
        <v>107</v>
      </c>
      <c r="DI116" s="24" t="s">
        <v>108</v>
      </c>
      <c r="DJ116" s="24" t="s">
        <v>107</v>
      </c>
      <c r="DK116" s="24" t="s">
        <v>108</v>
      </c>
      <c r="DL116" s="24" t="s">
        <v>107</v>
      </c>
      <c r="DM116" s="24" t="s">
        <v>108</v>
      </c>
      <c r="DN116" s="24" t="s">
        <v>107</v>
      </c>
      <c r="DO116" s="24" t="s">
        <v>108</v>
      </c>
      <c r="DP116" s="24" t="s">
        <v>107</v>
      </c>
      <c r="DQ116" s="24" t="s">
        <v>108</v>
      </c>
      <c r="DR116" s="24" t="s">
        <v>107</v>
      </c>
      <c r="DS116" s="24" t="s">
        <v>108</v>
      </c>
      <c r="DT116" s="24" t="s">
        <v>107</v>
      </c>
      <c r="DU116" s="24" t="s">
        <v>108</v>
      </c>
      <c r="DV116" s="24" t="s">
        <v>107</v>
      </c>
      <c r="DW116" s="24" t="s">
        <v>108</v>
      </c>
      <c r="DX116" s="24" t="s">
        <v>107</v>
      </c>
      <c r="DY116" s="24" t="s">
        <v>108</v>
      </c>
      <c r="DZ116" s="24" t="s">
        <v>107</v>
      </c>
      <c r="EA116" s="24" t="s">
        <v>108</v>
      </c>
      <c r="EB116" s="24" t="s">
        <v>107</v>
      </c>
      <c r="EC116" s="24" t="s">
        <v>108</v>
      </c>
      <c r="ED116" s="24" t="s">
        <v>107</v>
      </c>
      <c r="EE116" s="24" t="s">
        <v>108</v>
      </c>
      <c r="EF116" s="24" t="s">
        <v>107</v>
      </c>
      <c r="EG116" s="24" t="s">
        <v>108</v>
      </c>
      <c r="EH116" s="24" t="s">
        <v>107</v>
      </c>
      <c r="EI116" s="24" t="s">
        <v>108</v>
      </c>
      <c r="EJ116" s="24" t="s">
        <v>107</v>
      </c>
      <c r="EK116" s="24" t="s">
        <v>108</v>
      </c>
      <c r="EL116" s="24" t="s">
        <v>107</v>
      </c>
      <c r="EM116" s="24" t="s">
        <v>108</v>
      </c>
      <c r="EN116" s="24" t="s">
        <v>107</v>
      </c>
      <c r="EO116" s="24" t="s">
        <v>108</v>
      </c>
      <c r="EP116" s="24" t="s">
        <v>107</v>
      </c>
      <c r="EQ116" s="24" t="s">
        <v>108</v>
      </c>
      <c r="ER116" s="24" t="s">
        <v>107</v>
      </c>
      <c r="ES116" s="24" t="s">
        <v>108</v>
      </c>
      <c r="ET116" s="24" t="s">
        <v>107</v>
      </c>
      <c r="EU116" s="24" t="s">
        <v>108</v>
      </c>
      <c r="EV116" s="24" t="s">
        <v>107</v>
      </c>
      <c r="EW116" s="24" t="s">
        <v>108</v>
      </c>
      <c r="EX116" s="24" t="s">
        <v>107</v>
      </c>
      <c r="EY116" s="24" t="s">
        <v>108</v>
      </c>
      <c r="EZ116" s="24" t="s">
        <v>107</v>
      </c>
      <c r="FA116" s="24" t="s">
        <v>108</v>
      </c>
      <c r="FB116" s="24" t="s">
        <v>107</v>
      </c>
      <c r="FC116" s="24" t="s">
        <v>108</v>
      </c>
      <c r="FD116" s="24" t="s">
        <v>107</v>
      </c>
      <c r="FE116" s="24" t="s">
        <v>108</v>
      </c>
      <c r="FF116" s="24" t="s">
        <v>107</v>
      </c>
      <c r="FG116" s="24" t="s">
        <v>108</v>
      </c>
      <c r="FH116" s="24" t="s">
        <v>107</v>
      </c>
      <c r="FI116" s="24" t="s">
        <v>108</v>
      </c>
      <c r="FJ116" s="24" t="s">
        <v>107</v>
      </c>
      <c r="FK116" s="24" t="s">
        <v>108</v>
      </c>
      <c r="FL116" s="24" t="s">
        <v>107</v>
      </c>
      <c r="FM116" s="24" t="s">
        <v>108</v>
      </c>
      <c r="FN116" s="24" t="s">
        <v>107</v>
      </c>
      <c r="FO116" s="24" t="s">
        <v>108</v>
      </c>
      <c r="FP116" s="24" t="s">
        <v>107</v>
      </c>
      <c r="FQ116" s="24" t="s">
        <v>108</v>
      </c>
      <c r="FR116" s="24" t="s">
        <v>107</v>
      </c>
      <c r="FS116" s="24" t="s">
        <v>108</v>
      </c>
      <c r="FT116" s="24" t="s">
        <v>107</v>
      </c>
      <c r="FU116" s="24" t="s">
        <v>108</v>
      </c>
      <c r="FV116" s="24" t="s">
        <v>107</v>
      </c>
      <c r="FW116" s="24" t="s">
        <v>108</v>
      </c>
      <c r="FX116" s="24" t="s">
        <v>107</v>
      </c>
      <c r="FY116" s="24" t="s">
        <v>108</v>
      </c>
      <c r="FZ116" s="24" t="s">
        <v>107</v>
      </c>
      <c r="GA116" s="24" t="s">
        <v>108</v>
      </c>
      <c r="GB116" s="24" t="s">
        <v>107</v>
      </c>
      <c r="GC116" s="24" t="s">
        <v>108</v>
      </c>
      <c r="GD116" s="24" t="s">
        <v>107</v>
      </c>
      <c r="GE116" s="24" t="s">
        <v>108</v>
      </c>
      <c r="GF116" s="24" t="s">
        <v>107</v>
      </c>
      <c r="GG116" s="24" t="s">
        <v>108</v>
      </c>
      <c r="GH116" s="24" t="s">
        <v>107</v>
      </c>
      <c r="GI116" s="24" t="s">
        <v>108</v>
      </c>
      <c r="GJ116" s="24" t="s">
        <v>107</v>
      </c>
      <c r="GK116" s="24" t="s">
        <v>108</v>
      </c>
      <c r="GL116" s="24" t="s">
        <v>107</v>
      </c>
      <c r="GM116" s="24" t="s">
        <v>108</v>
      </c>
      <c r="GN116" s="24" t="s">
        <v>107</v>
      </c>
      <c r="GO116" s="25" t="s">
        <v>108</v>
      </c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  <c r="IW116" s="2"/>
      <c r="IX116" s="2"/>
      <c r="IY116" s="2"/>
      <c r="IZ116" s="2"/>
      <c r="JA116" s="2"/>
      <c r="JB116" s="2"/>
      <c r="JC116" s="2"/>
      <c r="JD116" s="2"/>
      <c r="JE116" s="2"/>
      <c r="JF116" s="2"/>
      <c r="JG116" s="2"/>
      <c r="JH116" s="2"/>
      <c r="JI116" s="2"/>
      <c r="JJ116" s="2"/>
      <c r="JK116" s="2"/>
      <c r="JL116" s="2"/>
      <c r="JM116" s="2"/>
      <c r="JN116" s="2"/>
      <c r="JO116" s="2"/>
      <c r="JP116" s="2"/>
      <c r="JQ116" s="2"/>
      <c r="JR116" s="2"/>
      <c r="JS116" s="2"/>
      <c r="JT116" s="2"/>
      <c r="JU116" s="2"/>
      <c r="JV116" s="2"/>
      <c r="JW116" s="2"/>
      <c r="JX116" s="2"/>
      <c r="JY116" s="2"/>
      <c r="JZ116" s="2"/>
      <c r="KA116" s="2"/>
      <c r="KB116" s="2"/>
      <c r="KC116" s="2"/>
      <c r="KD116" s="2"/>
      <c r="KE116" s="2"/>
      <c r="KF116" s="2"/>
      <c r="KG116" s="2"/>
      <c r="KH116" s="2"/>
      <c r="KI116" s="2"/>
      <c r="KJ116" s="2"/>
      <c r="KK116" s="2"/>
      <c r="KL116" s="2"/>
      <c r="KM116" s="2"/>
      <c r="KN116" s="2"/>
      <c r="KO116" s="2"/>
      <c r="KP116" s="2"/>
      <c r="KQ116" s="2"/>
      <c r="KR116" s="2"/>
      <c r="KS116" s="2"/>
      <c r="KT116" s="2"/>
      <c r="KU116" s="2"/>
      <c r="KV116" s="2"/>
      <c r="KW116" s="2"/>
      <c r="KX116" s="2"/>
      <c r="KY116" s="2"/>
      <c r="KZ116" s="2"/>
      <c r="LA116" s="2"/>
      <c r="LB116" s="2"/>
      <c r="LC116" s="2"/>
      <c r="LD116" s="2"/>
      <c r="LE116" s="2"/>
      <c r="LF116" s="2"/>
      <c r="LG116" s="2"/>
      <c r="LH116" s="2"/>
      <c r="LI116" s="2"/>
      <c r="LJ116" s="2"/>
      <c r="LK116" s="2"/>
      <c r="LL116" s="2"/>
      <c r="LM116" s="2"/>
      <c r="LN116" s="2"/>
      <c r="LO116" s="2"/>
      <c r="LP116" s="2"/>
      <c r="LQ116" s="2"/>
      <c r="LR116" s="2"/>
      <c r="LS116" s="2"/>
      <c r="LT116" s="2"/>
      <c r="LU116" s="2"/>
      <c r="LV116" s="2"/>
      <c r="LW116" s="2"/>
      <c r="LX116" s="2"/>
      <c r="LY116" s="2"/>
      <c r="LZ116" s="2"/>
      <c r="MA116" s="2"/>
      <c r="MB116" s="2"/>
      <c r="MC116" s="2"/>
      <c r="MD116" s="2"/>
      <c r="ME116" s="2"/>
      <c r="MF116" s="2"/>
      <c r="MG116" s="2"/>
      <c r="MH116" s="2"/>
      <c r="MI116" s="2"/>
      <c r="MJ116" s="2"/>
      <c r="MK116" s="2"/>
      <c r="ML116" s="2"/>
      <c r="MM116" s="2"/>
      <c r="MN116" s="2"/>
      <c r="MO116" s="2"/>
      <c r="MP116" s="2"/>
      <c r="MQ116" s="2"/>
      <c r="MR116" s="2"/>
      <c r="MS116" s="2"/>
      <c r="MT116" s="2"/>
      <c r="MU116" s="2"/>
      <c r="MV116" s="2"/>
      <c r="MW116" s="2"/>
      <c r="MX116" s="2"/>
      <c r="MY116" s="2"/>
      <c r="MZ116" s="2"/>
      <c r="NA116" s="2"/>
      <c r="NB116" s="2"/>
      <c r="NC116" s="2"/>
      <c r="ND116" s="2"/>
      <c r="NE116" s="2"/>
      <c r="NF116" s="2"/>
      <c r="NG116" s="2"/>
      <c r="NH116" s="2"/>
      <c r="NI116" s="2"/>
      <c r="NJ116" s="2"/>
      <c r="NK116" s="2"/>
      <c r="NL116" s="2"/>
      <c r="NM116" s="2"/>
      <c r="NN116" s="2"/>
      <c r="NO116" s="2"/>
      <c r="NP116" s="2"/>
      <c r="NQ116" s="2"/>
      <c r="NR116" s="2"/>
      <c r="NS116" s="2"/>
      <c r="NT116" s="2"/>
      <c r="NU116" s="2"/>
      <c r="NV116" s="2"/>
      <c r="NW116" s="2"/>
      <c r="NX116" s="2"/>
      <c r="NY116" s="2"/>
      <c r="NZ116" s="2"/>
      <c r="OA116" s="2"/>
      <c r="OB116" s="2"/>
      <c r="OC116" s="2"/>
      <c r="OD116" s="2"/>
      <c r="OE116" s="2"/>
      <c r="OF116" s="2"/>
      <c r="OG116" s="2"/>
      <c r="OH116" s="2"/>
      <c r="OI116" s="2"/>
      <c r="OJ116" s="2"/>
      <c r="OK116" s="2"/>
      <c r="OL116" s="2"/>
      <c r="OM116" s="2"/>
      <c r="ON116" s="2"/>
      <c r="OO116" s="2"/>
      <c r="OP116" s="2"/>
      <c r="OQ116" s="2"/>
      <c r="OR116" s="2"/>
      <c r="OS116" s="2"/>
      <c r="OT116" s="2"/>
      <c r="OU116" s="2"/>
      <c r="OV116" s="2"/>
      <c r="OW116" s="2"/>
      <c r="OX116" s="2"/>
      <c r="OY116" s="2"/>
      <c r="OZ116" s="2"/>
      <c r="PA116" s="2"/>
      <c r="PB116" s="2"/>
      <c r="PC116" s="2"/>
      <c r="PD116" s="2"/>
      <c r="PE116" s="2"/>
      <c r="PF116" s="2"/>
      <c r="PG116" s="2"/>
      <c r="PH116" s="2"/>
      <c r="PI116" s="2"/>
      <c r="PJ116" s="2"/>
      <c r="PK116" s="2"/>
      <c r="PL116" s="2"/>
      <c r="PM116" s="2"/>
      <c r="PN116" s="2"/>
      <c r="PO116" s="2"/>
      <c r="PP116" s="2"/>
      <c r="PQ116" s="2"/>
      <c r="PR116" s="2"/>
      <c r="PS116" s="2"/>
      <c r="PT116" s="2"/>
      <c r="PU116" s="2"/>
      <c r="PV116" s="2"/>
      <c r="PW116" s="2"/>
      <c r="PX116" s="2"/>
      <c r="PY116" s="2"/>
      <c r="PZ116" s="2"/>
      <c r="QA116" s="2"/>
      <c r="QB116" s="2"/>
      <c r="QC116" s="2"/>
      <c r="QD116" s="2"/>
      <c r="QE116" s="2"/>
      <c r="QF116" s="2"/>
      <c r="QG116" s="2"/>
      <c r="QH116" s="2"/>
      <c r="QI116" s="2"/>
      <c r="QJ116" s="2"/>
      <c r="QK116" s="2"/>
      <c r="QL116" s="2"/>
      <c r="QM116" s="2"/>
      <c r="QN116" s="2"/>
      <c r="QO116" s="2"/>
      <c r="QP116" s="2"/>
      <c r="QQ116" s="2"/>
      <c r="QR116" s="2"/>
      <c r="QS116" s="2"/>
      <c r="QT116" s="2"/>
      <c r="QU116" s="2"/>
      <c r="QV116" s="2"/>
      <c r="QW116" s="2"/>
      <c r="QX116" s="2"/>
      <c r="QY116" s="2"/>
      <c r="QZ116" s="2"/>
      <c r="RA116" s="2"/>
      <c r="RB116" s="2"/>
      <c r="RC116" s="2"/>
      <c r="RD116" s="2"/>
      <c r="RE116" s="2"/>
      <c r="RF116" s="2"/>
      <c r="RG116" s="2"/>
      <c r="RH116" s="2"/>
      <c r="RI116" s="2"/>
      <c r="RJ116" s="2"/>
      <c r="RK116" s="2"/>
      <c r="RL116" s="2"/>
      <c r="RM116" s="2"/>
      <c r="RN116" s="2"/>
      <c r="RO116" s="2"/>
      <c r="RP116" s="2"/>
      <c r="RQ116" s="2"/>
      <c r="RR116" s="2"/>
      <c r="RS116" s="2"/>
      <c r="RT116" s="2"/>
      <c r="RU116" s="2"/>
      <c r="RV116" s="2"/>
      <c r="RW116" s="2"/>
      <c r="RX116" s="2"/>
      <c r="RY116" s="2"/>
      <c r="RZ116" s="2"/>
      <c r="SA116" s="2"/>
      <c r="SB116" s="2"/>
      <c r="SC116" s="2"/>
      <c r="SD116" s="2"/>
      <c r="SE116" s="2"/>
      <c r="SF116" s="2"/>
      <c r="SG116" s="2"/>
      <c r="SH116" s="2"/>
      <c r="SI116" s="2"/>
      <c r="SJ116" s="2"/>
      <c r="SK116" s="2"/>
      <c r="SL116" s="2"/>
      <c r="SM116" s="2"/>
      <c r="SN116" s="2"/>
      <c r="SO116" s="2"/>
      <c r="SP116" s="2"/>
      <c r="SQ116" s="2"/>
      <c r="SR116" s="2"/>
      <c r="SS116" s="2"/>
      <c r="ST116" s="2"/>
      <c r="SU116" s="2"/>
      <c r="SV116" s="2"/>
      <c r="SW116" s="2"/>
      <c r="SX116" s="2"/>
      <c r="SY116" s="2"/>
      <c r="SZ116" s="2"/>
      <c r="TA116" s="2"/>
      <c r="TB116" s="2"/>
      <c r="TC116" s="2"/>
      <c r="TD116" s="2"/>
      <c r="TE116" s="2"/>
      <c r="TF116" s="2"/>
      <c r="TG116" s="2"/>
      <c r="TH116" s="2"/>
      <c r="TI116" s="2"/>
      <c r="TJ116" s="2"/>
      <c r="TK116" s="2"/>
      <c r="TL116" s="2"/>
      <c r="TM116" s="2"/>
      <c r="TN116" s="2"/>
      <c r="TO116" s="2"/>
      <c r="TP116" s="2"/>
      <c r="TQ116" s="2"/>
      <c r="TR116" s="2"/>
      <c r="TS116" s="2"/>
      <c r="TT116" s="2"/>
      <c r="TU116" s="2"/>
      <c r="TV116" s="2"/>
      <c r="TW116" s="2"/>
      <c r="TX116" s="2"/>
      <c r="TY116" s="2"/>
      <c r="TZ116" s="2"/>
      <c r="UA116" s="2"/>
      <c r="UB116" s="2"/>
      <c r="UC116" s="2"/>
      <c r="UD116" s="2"/>
      <c r="UE116" s="2"/>
      <c r="UF116" s="2"/>
      <c r="UG116" s="2"/>
      <c r="UH116" s="2"/>
      <c r="UI116" s="2"/>
      <c r="UJ116" s="2"/>
      <c r="UK116" s="2"/>
      <c r="UL116" s="2"/>
      <c r="UM116" s="2"/>
      <c r="UN116" s="2"/>
      <c r="UO116" s="2"/>
      <c r="UP116" s="2"/>
      <c r="UQ116" s="2"/>
      <c r="UR116" s="2"/>
      <c r="US116" s="2"/>
      <c r="UT116" s="2"/>
      <c r="UU116" s="2"/>
      <c r="UV116" s="2"/>
      <c r="UW116" s="2"/>
      <c r="UX116" s="2"/>
      <c r="UY116" s="2"/>
      <c r="UZ116" s="2"/>
      <c r="VA116" s="2"/>
      <c r="VB116" s="2"/>
      <c r="VC116" s="2"/>
      <c r="VD116" s="2"/>
      <c r="VE116" s="2"/>
      <c r="VF116" s="2"/>
      <c r="VG116" s="2"/>
      <c r="VH116" s="2"/>
      <c r="VI116" s="2"/>
      <c r="VJ116" s="2"/>
      <c r="VK116" s="2"/>
      <c r="VL116" s="2"/>
      <c r="VM116" s="2"/>
      <c r="VN116" s="2"/>
      <c r="VO116" s="2"/>
      <c r="VP116" s="2"/>
      <c r="VQ116" s="2"/>
      <c r="VR116" s="2"/>
      <c r="VS116" s="2"/>
      <c r="VT116" s="2"/>
      <c r="VU116" s="2"/>
      <c r="VV116" s="2"/>
      <c r="VW116" s="2"/>
      <c r="VX116" s="2"/>
      <c r="VY116" s="2"/>
      <c r="VZ116" s="2"/>
      <c r="WA116" s="2"/>
    </row>
    <row r="117" spans="1:599" ht="18.75" customHeight="1" x14ac:dyDescent="0.2">
      <c r="A117" s="26" t="s">
        <v>156</v>
      </c>
      <c r="B117" s="27">
        <v>957321</v>
      </c>
      <c r="C117" s="28">
        <v>940519</v>
      </c>
      <c r="D117" s="28">
        <v>212088</v>
      </c>
      <c r="E117" s="28">
        <v>207252</v>
      </c>
      <c r="F117" s="28">
        <v>7472</v>
      </c>
      <c r="G117" s="28">
        <v>6990</v>
      </c>
      <c r="H117" s="28">
        <v>7228</v>
      </c>
      <c r="I117" s="28">
        <v>6953</v>
      </c>
      <c r="J117" s="28">
        <v>8103</v>
      </c>
      <c r="K117" s="28">
        <v>7686</v>
      </c>
      <c r="L117" s="28">
        <v>12793</v>
      </c>
      <c r="M117" s="28">
        <v>11566</v>
      </c>
      <c r="N117" s="28">
        <v>5981</v>
      </c>
      <c r="O117" s="28">
        <v>5794</v>
      </c>
      <c r="P117" s="28">
        <v>6250</v>
      </c>
      <c r="Q117" s="28">
        <v>5858</v>
      </c>
      <c r="R117" s="28">
        <v>3917</v>
      </c>
      <c r="S117" s="28">
        <v>3933</v>
      </c>
      <c r="T117" s="28">
        <v>6829</v>
      </c>
      <c r="U117" s="28">
        <v>5414</v>
      </c>
      <c r="V117" s="28">
        <v>101373</v>
      </c>
      <c r="W117" s="28">
        <v>101725</v>
      </c>
      <c r="X117" s="28">
        <v>65252</v>
      </c>
      <c r="Y117" s="28">
        <v>65875</v>
      </c>
      <c r="Z117" s="28">
        <v>36121</v>
      </c>
      <c r="AA117" s="28">
        <v>35850</v>
      </c>
      <c r="AB117" s="28">
        <v>6594</v>
      </c>
      <c r="AC117" s="28">
        <v>6277</v>
      </c>
      <c r="AD117" s="28">
        <v>3576</v>
      </c>
      <c r="AE117" s="28">
        <v>3681</v>
      </c>
      <c r="AF117" s="28">
        <v>4416</v>
      </c>
      <c r="AG117" s="28">
        <v>4369</v>
      </c>
      <c r="AH117" s="28">
        <v>6752</v>
      </c>
      <c r="AI117" s="28">
        <v>6055</v>
      </c>
      <c r="AJ117" s="28">
        <v>7121</v>
      </c>
      <c r="AK117" s="28">
        <v>6502</v>
      </c>
      <c r="AL117" s="28">
        <v>9576</v>
      </c>
      <c r="AM117" s="28">
        <v>9052</v>
      </c>
      <c r="AN117" s="28">
        <v>6538</v>
      </c>
      <c r="AO117" s="28">
        <v>7162</v>
      </c>
      <c r="AP117" s="28">
        <v>7569</v>
      </c>
      <c r="AQ117" s="28">
        <v>8235</v>
      </c>
      <c r="AR117" s="28">
        <v>95856</v>
      </c>
      <c r="AS117" s="28">
        <v>87813</v>
      </c>
      <c r="AT117" s="28">
        <v>9153</v>
      </c>
      <c r="AU117" s="28">
        <v>7106</v>
      </c>
      <c r="AV117" s="28">
        <v>8689</v>
      </c>
      <c r="AW117" s="28">
        <v>6773</v>
      </c>
      <c r="AX117" s="28">
        <v>464</v>
      </c>
      <c r="AY117" s="28">
        <v>333</v>
      </c>
      <c r="AZ117" s="28">
        <v>43215</v>
      </c>
      <c r="BA117" s="28">
        <v>42627</v>
      </c>
      <c r="BB117" s="28">
        <v>32184</v>
      </c>
      <c r="BC117" s="28">
        <v>31872</v>
      </c>
      <c r="BD117" s="28">
        <v>11031</v>
      </c>
      <c r="BE117" s="28">
        <v>10755</v>
      </c>
      <c r="BF117" s="28">
        <v>7940</v>
      </c>
      <c r="BG117" s="28">
        <v>7840</v>
      </c>
      <c r="BH117" s="28">
        <v>6623</v>
      </c>
      <c r="BI117" s="28">
        <v>5815</v>
      </c>
      <c r="BJ117" s="28">
        <v>6086</v>
      </c>
      <c r="BK117" s="28">
        <v>5228</v>
      </c>
      <c r="BL117" s="28">
        <v>5648</v>
      </c>
      <c r="BM117" s="28">
        <v>4380</v>
      </c>
      <c r="BN117" s="28">
        <v>4830</v>
      </c>
      <c r="BO117" s="28">
        <v>3865</v>
      </c>
      <c r="BP117" s="28">
        <v>5708</v>
      </c>
      <c r="BQ117" s="28">
        <v>4960</v>
      </c>
      <c r="BR117" s="28">
        <v>6653</v>
      </c>
      <c r="BS117" s="28">
        <v>5992</v>
      </c>
      <c r="BT117" s="28">
        <v>37461</v>
      </c>
      <c r="BU117" s="28">
        <v>37085</v>
      </c>
      <c r="BV117" s="28">
        <v>3513</v>
      </c>
      <c r="BW117" s="28">
        <v>3366</v>
      </c>
      <c r="BX117" s="28">
        <v>2553</v>
      </c>
      <c r="BY117" s="28">
        <v>2462</v>
      </c>
      <c r="BZ117" s="28">
        <v>7940</v>
      </c>
      <c r="CA117" s="28">
        <v>7714</v>
      </c>
      <c r="CB117" s="28">
        <v>991</v>
      </c>
      <c r="CC117" s="28">
        <v>1120</v>
      </c>
      <c r="CD117" s="28">
        <v>5566</v>
      </c>
      <c r="CE117" s="28">
        <v>4646</v>
      </c>
      <c r="CF117" s="28">
        <v>15552</v>
      </c>
      <c r="CG117" s="28">
        <v>16386</v>
      </c>
      <c r="CH117" s="28">
        <v>1346</v>
      </c>
      <c r="CI117" s="28">
        <v>1391</v>
      </c>
      <c r="CJ117" s="28">
        <v>104525</v>
      </c>
      <c r="CK117" s="28">
        <v>98943</v>
      </c>
      <c r="CL117" s="28">
        <v>6005</v>
      </c>
      <c r="CM117" s="28">
        <v>5017</v>
      </c>
      <c r="CN117" s="28">
        <v>16863</v>
      </c>
      <c r="CO117" s="28">
        <v>17006</v>
      </c>
      <c r="CP117" s="28">
        <v>2929</v>
      </c>
      <c r="CQ117" s="28">
        <v>2885</v>
      </c>
      <c r="CR117" s="28">
        <v>26689</v>
      </c>
      <c r="CS117" s="28">
        <v>25280</v>
      </c>
      <c r="CT117" s="28">
        <v>36994</v>
      </c>
      <c r="CU117" s="28">
        <v>34292</v>
      </c>
      <c r="CV117" s="28">
        <v>2174</v>
      </c>
      <c r="CW117" s="28">
        <v>2102</v>
      </c>
      <c r="CX117" s="28">
        <v>1471</v>
      </c>
      <c r="CY117" s="28">
        <v>1402</v>
      </c>
      <c r="CZ117" s="28">
        <v>11400</v>
      </c>
      <c r="DA117" s="28">
        <v>10959</v>
      </c>
      <c r="DB117" s="28">
        <v>195029</v>
      </c>
      <c r="DC117" s="28">
        <v>185559</v>
      </c>
      <c r="DD117" s="28">
        <v>9915</v>
      </c>
      <c r="DE117" s="28">
        <v>9358</v>
      </c>
      <c r="DF117" s="28">
        <v>17368</v>
      </c>
      <c r="DG117" s="28">
        <v>17239</v>
      </c>
      <c r="DH117" s="28">
        <v>10293</v>
      </c>
      <c r="DI117" s="28">
        <v>9878</v>
      </c>
      <c r="DJ117" s="28">
        <v>7566</v>
      </c>
      <c r="DK117" s="28">
        <v>5972</v>
      </c>
      <c r="DL117" s="28">
        <v>21295</v>
      </c>
      <c r="DM117" s="28">
        <v>21322</v>
      </c>
      <c r="DN117" s="28">
        <v>29066</v>
      </c>
      <c r="DO117" s="28">
        <v>26420</v>
      </c>
      <c r="DP117" s="28">
        <v>24959</v>
      </c>
      <c r="DQ117" s="28">
        <v>27016</v>
      </c>
      <c r="DR117" s="28">
        <v>5145</v>
      </c>
      <c r="DS117" s="28">
        <v>4830</v>
      </c>
      <c r="DT117" s="28">
        <v>4452</v>
      </c>
      <c r="DU117" s="28">
        <v>3615</v>
      </c>
      <c r="DV117" s="28">
        <v>25725</v>
      </c>
      <c r="DW117" s="28">
        <v>24070</v>
      </c>
      <c r="DX117" s="28">
        <v>15469</v>
      </c>
      <c r="DY117" s="28">
        <v>14044</v>
      </c>
      <c r="DZ117" s="28">
        <v>12306</v>
      </c>
      <c r="EA117" s="28">
        <v>10887</v>
      </c>
      <c r="EB117" s="28">
        <v>5513</v>
      </c>
      <c r="EC117" s="28">
        <v>5336</v>
      </c>
      <c r="ED117" s="28">
        <v>5957</v>
      </c>
      <c r="EE117" s="28">
        <v>5572</v>
      </c>
      <c r="EF117" s="28">
        <v>84785</v>
      </c>
      <c r="EG117" s="28">
        <v>85493</v>
      </c>
      <c r="EH117" s="28">
        <v>6094</v>
      </c>
      <c r="EI117" s="28">
        <v>5654</v>
      </c>
      <c r="EJ117" s="28">
        <v>24241</v>
      </c>
      <c r="EK117" s="28">
        <v>24060</v>
      </c>
      <c r="EL117" s="28">
        <v>26311</v>
      </c>
      <c r="EM117" s="28">
        <v>29605</v>
      </c>
      <c r="EN117" s="28">
        <v>11618</v>
      </c>
      <c r="EO117" s="28">
        <v>13061</v>
      </c>
      <c r="EP117" s="28">
        <v>11104</v>
      </c>
      <c r="EQ117" s="28">
        <v>13348</v>
      </c>
      <c r="ER117" s="28">
        <v>3589</v>
      </c>
      <c r="ES117" s="28">
        <v>3196</v>
      </c>
      <c r="ET117" s="28">
        <v>28139</v>
      </c>
      <c r="EU117" s="28">
        <v>26174</v>
      </c>
      <c r="EV117" s="28">
        <v>129048</v>
      </c>
      <c r="EW117" s="28">
        <v>119507</v>
      </c>
      <c r="EX117" s="28">
        <v>18561</v>
      </c>
      <c r="EY117" s="28">
        <v>15730</v>
      </c>
      <c r="EZ117" s="28">
        <v>17607</v>
      </c>
      <c r="FA117" s="28">
        <v>17587</v>
      </c>
      <c r="FB117" s="28">
        <v>19139</v>
      </c>
      <c r="FC117" s="28">
        <v>17471</v>
      </c>
      <c r="FD117" s="28">
        <v>24661</v>
      </c>
      <c r="FE117" s="28">
        <v>21814</v>
      </c>
      <c r="FF117" s="28">
        <v>19123</v>
      </c>
      <c r="FG117" s="28">
        <v>19472</v>
      </c>
      <c r="FH117" s="28">
        <v>10940</v>
      </c>
      <c r="FI117" s="28">
        <v>10315</v>
      </c>
      <c r="FJ117" s="28">
        <v>2175</v>
      </c>
      <c r="FK117" s="28">
        <v>1961</v>
      </c>
      <c r="FL117" s="28">
        <v>2587</v>
      </c>
      <c r="FM117" s="28">
        <v>2533</v>
      </c>
      <c r="FN117" s="28">
        <v>4748</v>
      </c>
      <c r="FO117" s="28">
        <v>4423</v>
      </c>
      <c r="FP117" s="28">
        <v>9507</v>
      </c>
      <c r="FQ117" s="28">
        <v>8201</v>
      </c>
      <c r="FR117" s="28">
        <v>66460</v>
      </c>
      <c r="FS117" s="28">
        <v>64506</v>
      </c>
      <c r="FT117" s="28">
        <v>7193</v>
      </c>
      <c r="FU117" s="28">
        <v>6327</v>
      </c>
      <c r="FV117" s="28">
        <v>1387</v>
      </c>
      <c r="FW117" s="28">
        <v>1222</v>
      </c>
      <c r="FX117" s="28">
        <v>8860</v>
      </c>
      <c r="FY117" s="28">
        <v>9611</v>
      </c>
      <c r="FZ117" s="28">
        <v>2599</v>
      </c>
      <c r="GA117" s="28">
        <v>2878</v>
      </c>
      <c r="GB117" s="28">
        <v>1190</v>
      </c>
      <c r="GC117" s="28">
        <v>1204</v>
      </c>
      <c r="GD117" s="28">
        <v>15589</v>
      </c>
      <c r="GE117" s="28">
        <v>14384</v>
      </c>
      <c r="GF117" s="28">
        <v>8802</v>
      </c>
      <c r="GG117" s="28">
        <v>8329</v>
      </c>
      <c r="GH117" s="28">
        <v>6170</v>
      </c>
      <c r="GI117" s="28">
        <v>6918</v>
      </c>
      <c r="GJ117" s="28">
        <v>4068</v>
      </c>
      <c r="GK117" s="28">
        <v>4143</v>
      </c>
      <c r="GL117" s="28">
        <v>10101</v>
      </c>
      <c r="GM117" s="28">
        <v>9144</v>
      </c>
      <c r="GN117" s="28">
        <v>501</v>
      </c>
      <c r="GO117" s="28">
        <v>346</v>
      </c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  <c r="IW117" s="2"/>
      <c r="IX117" s="2"/>
      <c r="IY117" s="2"/>
      <c r="IZ117" s="2"/>
      <c r="JA117" s="2"/>
      <c r="JB117" s="2"/>
      <c r="JC117" s="2"/>
      <c r="JD117" s="2"/>
      <c r="JE117" s="2"/>
      <c r="JF117" s="2"/>
      <c r="JG117" s="2"/>
      <c r="JH117" s="2"/>
      <c r="JI117" s="2"/>
      <c r="JJ117" s="2"/>
      <c r="JK117" s="2"/>
      <c r="JL117" s="2"/>
      <c r="JM117" s="2"/>
      <c r="JN117" s="2"/>
      <c r="JO117" s="2"/>
      <c r="JP117" s="2"/>
      <c r="JQ117" s="2"/>
      <c r="JR117" s="2"/>
      <c r="JS117" s="2"/>
      <c r="JT117" s="2"/>
      <c r="JU117" s="2"/>
      <c r="JV117" s="2"/>
      <c r="JW117" s="2"/>
      <c r="JX117" s="2"/>
      <c r="JY117" s="2"/>
      <c r="JZ117" s="2"/>
      <c r="KA117" s="2"/>
      <c r="KB117" s="2"/>
      <c r="KC117" s="2"/>
      <c r="KD117" s="2"/>
      <c r="KE117" s="2"/>
      <c r="KF117" s="2"/>
      <c r="KG117" s="2"/>
      <c r="KH117" s="2"/>
      <c r="KI117" s="2"/>
      <c r="KJ117" s="2"/>
      <c r="KK117" s="2"/>
      <c r="KL117" s="2"/>
      <c r="KM117" s="2"/>
      <c r="KN117" s="2"/>
      <c r="KO117" s="2"/>
      <c r="KP117" s="2"/>
      <c r="KQ117" s="2"/>
      <c r="KR117" s="2"/>
      <c r="KS117" s="2"/>
      <c r="KT117" s="2"/>
      <c r="KU117" s="2"/>
      <c r="KV117" s="2"/>
      <c r="KW117" s="2"/>
      <c r="KX117" s="2"/>
      <c r="KY117" s="2"/>
      <c r="KZ117" s="2"/>
      <c r="LA117" s="2"/>
      <c r="LB117" s="2"/>
      <c r="LC117" s="2"/>
      <c r="LD117" s="2"/>
      <c r="LE117" s="2"/>
      <c r="LF117" s="2"/>
      <c r="LG117" s="2"/>
      <c r="LH117" s="2"/>
      <c r="LI117" s="2"/>
      <c r="LJ117" s="2"/>
      <c r="LK117" s="2"/>
      <c r="LL117" s="2"/>
      <c r="LM117" s="2"/>
      <c r="LN117" s="2"/>
      <c r="LO117" s="2"/>
      <c r="LP117" s="2"/>
      <c r="LQ117" s="2"/>
      <c r="LR117" s="2"/>
      <c r="LS117" s="2"/>
      <c r="LT117" s="2"/>
      <c r="LU117" s="2"/>
      <c r="LV117" s="2"/>
      <c r="LW117" s="2"/>
      <c r="LX117" s="2"/>
      <c r="LY117" s="2"/>
      <c r="LZ117" s="2"/>
      <c r="MA117" s="2"/>
      <c r="MB117" s="2"/>
      <c r="MC117" s="2"/>
      <c r="MD117" s="2"/>
      <c r="ME117" s="2"/>
      <c r="MF117" s="2"/>
      <c r="MG117" s="2"/>
      <c r="MH117" s="2"/>
      <c r="MI117" s="2"/>
      <c r="MJ117" s="2"/>
      <c r="MK117" s="2"/>
      <c r="ML117" s="2"/>
      <c r="MM117" s="2"/>
      <c r="MN117" s="2"/>
      <c r="MO117" s="2"/>
      <c r="MP117" s="2"/>
      <c r="MQ117" s="2"/>
      <c r="MR117" s="2"/>
      <c r="MS117" s="2"/>
      <c r="MT117" s="2"/>
      <c r="MU117" s="2"/>
      <c r="MV117" s="2"/>
      <c r="MW117" s="2"/>
      <c r="MX117" s="2"/>
      <c r="MY117" s="2"/>
      <c r="MZ117" s="2"/>
      <c r="NA117" s="2"/>
      <c r="NB117" s="2"/>
      <c r="NC117" s="2"/>
      <c r="ND117" s="2"/>
      <c r="NE117" s="2"/>
      <c r="NF117" s="2"/>
      <c r="NG117" s="2"/>
      <c r="NH117" s="2"/>
      <c r="NI117" s="2"/>
      <c r="NJ117" s="2"/>
      <c r="NK117" s="2"/>
      <c r="NL117" s="2"/>
      <c r="NM117" s="2"/>
      <c r="NN117" s="2"/>
      <c r="NO117" s="2"/>
      <c r="NP117" s="2"/>
      <c r="NQ117" s="2"/>
      <c r="NR117" s="2"/>
      <c r="NS117" s="2"/>
      <c r="NT117" s="2"/>
      <c r="NU117" s="2"/>
      <c r="NV117" s="2"/>
      <c r="NW117" s="2"/>
      <c r="NX117" s="2"/>
      <c r="NY117" s="2"/>
      <c r="NZ117" s="2"/>
      <c r="OA117" s="2"/>
      <c r="OB117" s="2"/>
      <c r="OC117" s="2"/>
      <c r="OD117" s="2"/>
      <c r="OE117" s="2"/>
      <c r="OF117" s="2"/>
      <c r="OG117" s="2"/>
      <c r="OH117" s="2"/>
      <c r="OI117" s="2"/>
      <c r="OJ117" s="2"/>
      <c r="OK117" s="2"/>
      <c r="OL117" s="2"/>
      <c r="OM117" s="2"/>
      <c r="ON117" s="2"/>
      <c r="OO117" s="2"/>
      <c r="OP117" s="2"/>
      <c r="OQ117" s="2"/>
      <c r="OR117" s="2"/>
      <c r="OS117" s="2"/>
      <c r="OT117" s="2"/>
      <c r="OU117" s="2"/>
      <c r="OV117" s="2"/>
      <c r="OW117" s="2"/>
      <c r="OX117" s="2"/>
      <c r="OY117" s="2"/>
      <c r="OZ117" s="2"/>
      <c r="PA117" s="2"/>
      <c r="PB117" s="2"/>
      <c r="PC117" s="2"/>
      <c r="PD117" s="2"/>
      <c r="PE117" s="2"/>
      <c r="PF117" s="2"/>
      <c r="PG117" s="2"/>
      <c r="PH117" s="2"/>
      <c r="PI117" s="2"/>
      <c r="PJ117" s="2"/>
      <c r="PK117" s="2"/>
      <c r="PL117" s="2"/>
      <c r="PM117" s="2"/>
      <c r="PN117" s="2"/>
      <c r="PO117" s="2"/>
      <c r="PP117" s="2"/>
      <c r="PQ117" s="2"/>
      <c r="PR117" s="2"/>
      <c r="PS117" s="2"/>
      <c r="PT117" s="2"/>
      <c r="PU117" s="2"/>
      <c r="PV117" s="2"/>
      <c r="PW117" s="2"/>
      <c r="PX117" s="2"/>
      <c r="PY117" s="2"/>
      <c r="PZ117" s="2"/>
      <c r="QA117" s="2"/>
      <c r="QB117" s="2"/>
      <c r="QC117" s="2"/>
      <c r="QD117" s="2"/>
      <c r="QE117" s="2"/>
      <c r="QF117" s="2"/>
      <c r="QG117" s="2"/>
      <c r="QH117" s="2"/>
      <c r="QI117" s="2"/>
      <c r="QJ117" s="2"/>
      <c r="QK117" s="2"/>
      <c r="QL117" s="2"/>
      <c r="QM117" s="2"/>
      <c r="QN117" s="2"/>
      <c r="QO117" s="2"/>
      <c r="QP117" s="2"/>
      <c r="QQ117" s="2"/>
      <c r="QR117" s="2"/>
      <c r="QS117" s="2"/>
      <c r="QT117" s="2"/>
      <c r="QU117" s="2"/>
      <c r="QV117" s="2"/>
      <c r="QW117" s="2"/>
      <c r="QX117" s="2"/>
      <c r="QY117" s="2"/>
      <c r="QZ117" s="2"/>
      <c r="RA117" s="2"/>
      <c r="RB117" s="2"/>
      <c r="RC117" s="2"/>
      <c r="RD117" s="2"/>
      <c r="RE117" s="2"/>
      <c r="RF117" s="2"/>
      <c r="RG117" s="2"/>
      <c r="RH117" s="2"/>
      <c r="RI117" s="2"/>
      <c r="RJ117" s="2"/>
      <c r="RK117" s="2"/>
      <c r="RL117" s="2"/>
      <c r="RM117" s="2"/>
      <c r="RN117" s="2"/>
      <c r="RO117" s="2"/>
      <c r="RP117" s="2"/>
      <c r="RQ117" s="2"/>
      <c r="RR117" s="2"/>
      <c r="RS117" s="2"/>
      <c r="RT117" s="2"/>
      <c r="RU117" s="2"/>
      <c r="RV117" s="2"/>
      <c r="RW117" s="2"/>
      <c r="RX117" s="2"/>
      <c r="RY117" s="2"/>
      <c r="RZ117" s="2"/>
      <c r="SA117" s="2"/>
      <c r="SB117" s="2"/>
      <c r="SC117" s="2"/>
      <c r="SD117" s="2"/>
      <c r="SE117" s="2"/>
      <c r="SF117" s="2"/>
      <c r="SG117" s="2"/>
      <c r="SH117" s="2"/>
      <c r="SI117" s="2"/>
      <c r="SJ117" s="2"/>
      <c r="SK117" s="2"/>
      <c r="SL117" s="2"/>
      <c r="SM117" s="2"/>
      <c r="SN117" s="2"/>
      <c r="SO117" s="2"/>
      <c r="SP117" s="2"/>
      <c r="SQ117" s="2"/>
      <c r="SR117" s="2"/>
      <c r="SS117" s="2"/>
      <c r="ST117" s="2"/>
      <c r="SU117" s="2"/>
      <c r="SV117" s="2"/>
      <c r="SW117" s="2"/>
      <c r="SX117" s="2"/>
      <c r="SY117" s="2"/>
      <c r="SZ117" s="2"/>
      <c r="TA117" s="2"/>
      <c r="TB117" s="2"/>
      <c r="TC117" s="2"/>
      <c r="TD117" s="2"/>
      <c r="TE117" s="2"/>
      <c r="TF117" s="2"/>
      <c r="TG117" s="2"/>
      <c r="TH117" s="2"/>
      <c r="TI117" s="2"/>
      <c r="TJ117" s="2"/>
      <c r="TK117" s="2"/>
      <c r="TL117" s="2"/>
      <c r="TM117" s="2"/>
      <c r="TN117" s="2"/>
      <c r="TO117" s="2"/>
      <c r="TP117" s="2"/>
      <c r="TQ117" s="2"/>
      <c r="TR117" s="2"/>
      <c r="TS117" s="2"/>
      <c r="TT117" s="2"/>
      <c r="TU117" s="2"/>
      <c r="TV117" s="2"/>
      <c r="TW117" s="2"/>
      <c r="TX117" s="2"/>
      <c r="TY117" s="2"/>
      <c r="TZ117" s="2"/>
      <c r="UA117" s="2"/>
      <c r="UB117" s="2"/>
      <c r="UC117" s="2"/>
      <c r="UD117" s="2"/>
      <c r="UE117" s="2"/>
      <c r="UF117" s="2"/>
      <c r="UG117" s="2"/>
      <c r="UH117" s="2"/>
      <c r="UI117" s="2"/>
      <c r="UJ117" s="2"/>
      <c r="UK117" s="2"/>
      <c r="UL117" s="2"/>
      <c r="UM117" s="2"/>
      <c r="UN117" s="2"/>
      <c r="UO117" s="2"/>
      <c r="UP117" s="2"/>
      <c r="UQ117" s="2"/>
      <c r="UR117" s="2"/>
      <c r="US117" s="2"/>
      <c r="UT117" s="2"/>
      <c r="UU117" s="2"/>
      <c r="UV117" s="2"/>
      <c r="UW117" s="2"/>
      <c r="UX117" s="2"/>
      <c r="UY117" s="2"/>
      <c r="UZ117" s="2"/>
      <c r="VA117" s="2"/>
      <c r="VB117" s="2"/>
      <c r="VC117" s="2"/>
      <c r="VD117" s="2"/>
      <c r="VE117" s="2"/>
      <c r="VF117" s="2"/>
      <c r="VG117" s="2"/>
      <c r="VH117" s="2"/>
      <c r="VI117" s="2"/>
      <c r="VJ117" s="2"/>
      <c r="VK117" s="2"/>
      <c r="VL117" s="2"/>
      <c r="VM117" s="2"/>
      <c r="VN117" s="2"/>
      <c r="VO117" s="2"/>
      <c r="VP117" s="2"/>
      <c r="VQ117" s="2"/>
      <c r="VR117" s="2"/>
      <c r="VS117" s="2"/>
      <c r="VT117" s="2"/>
      <c r="VU117" s="2"/>
      <c r="VV117" s="2"/>
      <c r="VW117" s="2"/>
      <c r="VX117" s="2"/>
      <c r="VY117" s="2"/>
      <c r="VZ117" s="2"/>
      <c r="WA117" s="2"/>
    </row>
    <row r="118" spans="1:599" ht="18.75" customHeight="1" x14ac:dyDescent="0.2">
      <c r="A118" s="29" t="s">
        <v>145</v>
      </c>
      <c r="B118" s="30">
        <v>24712</v>
      </c>
      <c r="C118" s="31">
        <v>2718</v>
      </c>
      <c r="D118" s="31">
        <v>3999</v>
      </c>
      <c r="E118" s="31">
        <v>630</v>
      </c>
      <c r="F118" s="31">
        <v>200</v>
      </c>
      <c r="G118" s="31">
        <v>23</v>
      </c>
      <c r="H118" s="31">
        <v>178</v>
      </c>
      <c r="I118" s="31">
        <v>19</v>
      </c>
      <c r="J118" s="31">
        <v>232</v>
      </c>
      <c r="K118" s="31">
        <v>38</v>
      </c>
      <c r="L118" s="31">
        <v>307</v>
      </c>
      <c r="M118" s="31">
        <v>46</v>
      </c>
      <c r="N118" s="31">
        <v>63</v>
      </c>
      <c r="O118" s="31">
        <v>9</v>
      </c>
      <c r="P118" s="31">
        <v>134</v>
      </c>
      <c r="Q118" s="31">
        <v>32</v>
      </c>
      <c r="R118" s="31">
        <v>75</v>
      </c>
      <c r="S118" s="31">
        <v>13</v>
      </c>
      <c r="T118" s="31">
        <v>226</v>
      </c>
      <c r="U118" s="31">
        <v>28</v>
      </c>
      <c r="V118" s="31">
        <v>1263</v>
      </c>
      <c r="W118" s="31">
        <v>218</v>
      </c>
      <c r="X118" s="31">
        <v>656</v>
      </c>
      <c r="Y118" s="31">
        <v>46</v>
      </c>
      <c r="Z118" s="31">
        <v>607</v>
      </c>
      <c r="AA118" s="31">
        <v>172</v>
      </c>
      <c r="AB118" s="31">
        <v>139</v>
      </c>
      <c r="AC118" s="31">
        <v>27</v>
      </c>
      <c r="AD118" s="31">
        <v>68</v>
      </c>
      <c r="AE118" s="31">
        <v>16</v>
      </c>
      <c r="AF118" s="31">
        <v>146</v>
      </c>
      <c r="AG118" s="31">
        <v>27</v>
      </c>
      <c r="AH118" s="31">
        <v>124</v>
      </c>
      <c r="AI118" s="31">
        <v>15</v>
      </c>
      <c r="AJ118" s="31">
        <v>186</v>
      </c>
      <c r="AK118" s="31">
        <v>32</v>
      </c>
      <c r="AL118" s="31">
        <v>266</v>
      </c>
      <c r="AM118" s="31">
        <v>36</v>
      </c>
      <c r="AN118" s="31">
        <v>201</v>
      </c>
      <c r="AO118" s="31">
        <v>26</v>
      </c>
      <c r="AP118" s="31">
        <v>191</v>
      </c>
      <c r="AQ118" s="31">
        <v>25</v>
      </c>
      <c r="AR118" s="31">
        <v>1710</v>
      </c>
      <c r="AS118" s="31">
        <v>181</v>
      </c>
      <c r="AT118" s="31">
        <v>189</v>
      </c>
      <c r="AU118" s="31">
        <v>15</v>
      </c>
      <c r="AV118" s="31">
        <v>180</v>
      </c>
      <c r="AW118" s="31">
        <v>15</v>
      </c>
      <c r="AX118" s="31">
        <v>9</v>
      </c>
      <c r="AY118" s="31">
        <v>0</v>
      </c>
      <c r="AZ118" s="31">
        <v>723</v>
      </c>
      <c r="BA118" s="31">
        <v>73</v>
      </c>
      <c r="BB118" s="31">
        <v>410</v>
      </c>
      <c r="BC118" s="31">
        <v>24</v>
      </c>
      <c r="BD118" s="31">
        <v>313</v>
      </c>
      <c r="BE118" s="31">
        <v>49</v>
      </c>
      <c r="BF118" s="31">
        <v>219</v>
      </c>
      <c r="BG118" s="31">
        <v>24</v>
      </c>
      <c r="BH118" s="31">
        <v>65</v>
      </c>
      <c r="BI118" s="31">
        <v>15</v>
      </c>
      <c r="BJ118" s="31">
        <v>53</v>
      </c>
      <c r="BK118" s="31">
        <v>8</v>
      </c>
      <c r="BL118" s="31">
        <v>125</v>
      </c>
      <c r="BM118" s="31">
        <v>11</v>
      </c>
      <c r="BN118" s="31">
        <v>97</v>
      </c>
      <c r="BO118" s="31">
        <v>9</v>
      </c>
      <c r="BP118" s="31">
        <v>79</v>
      </c>
      <c r="BQ118" s="31">
        <v>19</v>
      </c>
      <c r="BR118" s="31">
        <v>160</v>
      </c>
      <c r="BS118" s="31">
        <v>7</v>
      </c>
      <c r="BT118" s="31">
        <v>1398</v>
      </c>
      <c r="BU118" s="31">
        <v>176</v>
      </c>
      <c r="BV118" s="31">
        <v>146</v>
      </c>
      <c r="BW118" s="31">
        <v>15</v>
      </c>
      <c r="BX118" s="31">
        <v>153</v>
      </c>
      <c r="BY118" s="31">
        <v>6</v>
      </c>
      <c r="BZ118" s="31">
        <v>218</v>
      </c>
      <c r="CA118" s="31">
        <v>59</v>
      </c>
      <c r="CB118" s="31">
        <v>92</v>
      </c>
      <c r="CC118" s="31">
        <v>7</v>
      </c>
      <c r="CD118" s="31">
        <v>337</v>
      </c>
      <c r="CE118" s="31">
        <v>14</v>
      </c>
      <c r="CF118" s="31">
        <v>413</v>
      </c>
      <c r="CG118" s="31">
        <v>72</v>
      </c>
      <c r="CH118" s="31">
        <v>39</v>
      </c>
      <c r="CI118" s="31">
        <v>3</v>
      </c>
      <c r="CJ118" s="31">
        <v>2159</v>
      </c>
      <c r="CK118" s="31">
        <v>395</v>
      </c>
      <c r="CL118" s="31">
        <v>252</v>
      </c>
      <c r="CM118" s="31">
        <v>21</v>
      </c>
      <c r="CN118" s="31">
        <v>360</v>
      </c>
      <c r="CO118" s="31">
        <v>56</v>
      </c>
      <c r="CP118" s="31">
        <v>105</v>
      </c>
      <c r="CQ118" s="31">
        <v>6</v>
      </c>
      <c r="CR118" s="31">
        <v>389</v>
      </c>
      <c r="CS118" s="31">
        <v>85</v>
      </c>
      <c r="CT118" s="31">
        <v>437</v>
      </c>
      <c r="CU118" s="31">
        <v>160</v>
      </c>
      <c r="CV118" s="31">
        <v>76</v>
      </c>
      <c r="CW118" s="31">
        <v>8</v>
      </c>
      <c r="CX118" s="31">
        <v>101</v>
      </c>
      <c r="CY118" s="31">
        <v>11</v>
      </c>
      <c r="CZ118" s="31">
        <v>439</v>
      </c>
      <c r="DA118" s="31">
        <v>48</v>
      </c>
      <c r="DB118" s="31">
        <v>4987</v>
      </c>
      <c r="DC118" s="31">
        <v>527</v>
      </c>
      <c r="DD118" s="31">
        <v>197</v>
      </c>
      <c r="DE118" s="31">
        <v>23</v>
      </c>
      <c r="DF118" s="31">
        <v>577</v>
      </c>
      <c r="DG118" s="31">
        <v>56</v>
      </c>
      <c r="DH118" s="31">
        <v>396</v>
      </c>
      <c r="DI118" s="31">
        <v>37</v>
      </c>
      <c r="DJ118" s="31">
        <v>223</v>
      </c>
      <c r="DK118" s="31">
        <v>22</v>
      </c>
      <c r="DL118" s="31">
        <v>625</v>
      </c>
      <c r="DM118" s="31">
        <v>50</v>
      </c>
      <c r="DN118" s="31">
        <v>473</v>
      </c>
      <c r="DO118" s="31">
        <v>54</v>
      </c>
      <c r="DP118" s="31">
        <v>909</v>
      </c>
      <c r="DQ118" s="31">
        <v>67</v>
      </c>
      <c r="DR118" s="31">
        <v>88</v>
      </c>
      <c r="DS118" s="31">
        <v>15</v>
      </c>
      <c r="DT118" s="31">
        <v>84</v>
      </c>
      <c r="DU118" s="31">
        <v>15</v>
      </c>
      <c r="DV118" s="31">
        <v>428</v>
      </c>
      <c r="DW118" s="31">
        <v>61</v>
      </c>
      <c r="DX118" s="31">
        <v>512</v>
      </c>
      <c r="DY118" s="31">
        <v>57</v>
      </c>
      <c r="DZ118" s="31">
        <v>212</v>
      </c>
      <c r="EA118" s="31">
        <v>21</v>
      </c>
      <c r="EB118" s="31">
        <v>112</v>
      </c>
      <c r="EC118" s="31">
        <v>29</v>
      </c>
      <c r="ED118" s="31">
        <v>151</v>
      </c>
      <c r="EE118" s="31">
        <v>20</v>
      </c>
      <c r="EF118" s="31">
        <v>2266</v>
      </c>
      <c r="EG118" s="31">
        <v>206</v>
      </c>
      <c r="EH118" s="31">
        <v>201</v>
      </c>
      <c r="EI118" s="31">
        <v>23</v>
      </c>
      <c r="EJ118" s="31">
        <v>636</v>
      </c>
      <c r="EK118" s="31">
        <v>57</v>
      </c>
      <c r="EL118" s="31">
        <v>637</v>
      </c>
      <c r="EM118" s="31">
        <v>66</v>
      </c>
      <c r="EN118" s="31">
        <v>230</v>
      </c>
      <c r="EO118" s="31">
        <v>39</v>
      </c>
      <c r="EP118" s="31">
        <v>327</v>
      </c>
      <c r="EQ118" s="31">
        <v>19</v>
      </c>
      <c r="ER118" s="31">
        <v>80</v>
      </c>
      <c r="ES118" s="31">
        <v>8</v>
      </c>
      <c r="ET118" s="31">
        <v>792</v>
      </c>
      <c r="EU118" s="31">
        <v>60</v>
      </c>
      <c r="EV118" s="31">
        <v>4060</v>
      </c>
      <c r="EW118" s="31">
        <v>329</v>
      </c>
      <c r="EX118" s="31">
        <v>532</v>
      </c>
      <c r="EY118" s="31">
        <v>47</v>
      </c>
      <c r="EZ118" s="31">
        <v>785</v>
      </c>
      <c r="FA118" s="31">
        <v>50</v>
      </c>
      <c r="FB118" s="31">
        <v>591</v>
      </c>
      <c r="FC118" s="31">
        <v>48</v>
      </c>
      <c r="FD118" s="31">
        <v>812</v>
      </c>
      <c r="FE118" s="31">
        <v>46</v>
      </c>
      <c r="FF118" s="31">
        <v>396</v>
      </c>
      <c r="FG118" s="31">
        <v>70</v>
      </c>
      <c r="FH118" s="31">
        <v>287</v>
      </c>
      <c r="FI118" s="31">
        <v>22</v>
      </c>
      <c r="FJ118" s="31">
        <v>133</v>
      </c>
      <c r="FK118" s="31">
        <v>8</v>
      </c>
      <c r="FL118" s="31">
        <v>146</v>
      </c>
      <c r="FM118" s="31">
        <v>18</v>
      </c>
      <c r="FN118" s="31">
        <v>202</v>
      </c>
      <c r="FO118" s="31">
        <v>9</v>
      </c>
      <c r="FP118" s="31">
        <v>176</v>
      </c>
      <c r="FQ118" s="31">
        <v>11</v>
      </c>
      <c r="FR118" s="31">
        <v>2863</v>
      </c>
      <c r="FS118" s="31">
        <v>179</v>
      </c>
      <c r="FT118" s="31">
        <v>245</v>
      </c>
      <c r="FU118" s="31">
        <v>23</v>
      </c>
      <c r="FV118" s="31">
        <v>31</v>
      </c>
      <c r="FW118" s="31">
        <v>3</v>
      </c>
      <c r="FX118" s="31">
        <v>536</v>
      </c>
      <c r="FY118" s="31">
        <v>40</v>
      </c>
      <c r="FZ118" s="31">
        <v>152</v>
      </c>
      <c r="GA118" s="31">
        <v>5</v>
      </c>
      <c r="GB118" s="31">
        <v>33</v>
      </c>
      <c r="GC118" s="31">
        <v>1</v>
      </c>
      <c r="GD118" s="31">
        <v>443</v>
      </c>
      <c r="GE118" s="31">
        <v>38</v>
      </c>
      <c r="GF118" s="31">
        <v>551</v>
      </c>
      <c r="GG118" s="31">
        <v>28</v>
      </c>
      <c r="GH118" s="31">
        <v>189</v>
      </c>
      <c r="GI118" s="31">
        <v>15</v>
      </c>
      <c r="GJ118" s="31">
        <v>224</v>
      </c>
      <c r="GK118" s="31">
        <v>7</v>
      </c>
      <c r="GL118" s="31">
        <v>455</v>
      </c>
      <c r="GM118" s="31">
        <v>19</v>
      </c>
      <c r="GN118" s="31">
        <v>4</v>
      </c>
      <c r="GO118" s="31">
        <v>0</v>
      </c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2"/>
      <c r="KE118" s="2"/>
      <c r="KF118" s="2"/>
      <c r="KG118" s="2"/>
      <c r="KH118" s="2"/>
      <c r="KI118" s="2"/>
      <c r="KJ118" s="2"/>
      <c r="KK118" s="2"/>
      <c r="KL118" s="2"/>
      <c r="KM118" s="2"/>
      <c r="KN118" s="2"/>
      <c r="KO118" s="2"/>
      <c r="KP118" s="2"/>
      <c r="KQ118" s="2"/>
      <c r="KR118" s="2"/>
      <c r="KS118" s="2"/>
      <c r="KT118" s="2"/>
      <c r="KU118" s="2"/>
      <c r="KV118" s="2"/>
      <c r="KW118" s="2"/>
      <c r="KX118" s="2"/>
      <c r="KY118" s="2"/>
      <c r="KZ118" s="2"/>
      <c r="LA118" s="2"/>
      <c r="LB118" s="2"/>
      <c r="LC118" s="2"/>
      <c r="LD118" s="2"/>
      <c r="LE118" s="2"/>
      <c r="LF118" s="2"/>
      <c r="LG118" s="2"/>
      <c r="LH118" s="2"/>
      <c r="LI118" s="2"/>
      <c r="LJ118" s="2"/>
      <c r="LK118" s="2"/>
      <c r="LL118" s="2"/>
      <c r="LM118" s="2"/>
      <c r="LN118" s="2"/>
      <c r="LO118" s="2"/>
      <c r="LP118" s="2"/>
      <c r="LQ118" s="2"/>
      <c r="LR118" s="2"/>
      <c r="LS118" s="2"/>
      <c r="LT118" s="2"/>
      <c r="LU118" s="2"/>
      <c r="LV118" s="2"/>
      <c r="LW118" s="2"/>
      <c r="LX118" s="2"/>
      <c r="LY118" s="2"/>
      <c r="LZ118" s="2"/>
      <c r="MA118" s="2"/>
      <c r="MB118" s="2"/>
      <c r="MC118" s="2"/>
      <c r="MD118" s="2"/>
      <c r="ME118" s="2"/>
      <c r="MF118" s="2"/>
      <c r="MG118" s="2"/>
      <c r="MH118" s="2"/>
      <c r="MI118" s="2"/>
      <c r="MJ118" s="2"/>
      <c r="MK118" s="2"/>
      <c r="ML118" s="2"/>
      <c r="MM118" s="2"/>
      <c r="MN118" s="2"/>
      <c r="MO118" s="2"/>
      <c r="MP118" s="2"/>
      <c r="MQ118" s="2"/>
      <c r="MR118" s="2"/>
      <c r="MS118" s="2"/>
      <c r="MT118" s="2"/>
      <c r="MU118" s="2"/>
      <c r="MV118" s="2"/>
      <c r="MW118" s="2"/>
      <c r="MX118" s="2"/>
      <c r="MY118" s="2"/>
      <c r="MZ118" s="2"/>
      <c r="NA118" s="2"/>
      <c r="NB118" s="2"/>
      <c r="NC118" s="2"/>
      <c r="ND118" s="2"/>
      <c r="NE118" s="2"/>
      <c r="NF118" s="2"/>
      <c r="NG118" s="2"/>
      <c r="NH118" s="2"/>
      <c r="NI118" s="2"/>
      <c r="NJ118" s="2"/>
      <c r="NK118" s="2"/>
      <c r="NL118" s="2"/>
      <c r="NM118" s="2"/>
      <c r="NN118" s="2"/>
      <c r="NO118" s="2"/>
      <c r="NP118" s="2"/>
      <c r="NQ118" s="2"/>
      <c r="NR118" s="2"/>
      <c r="NS118" s="2"/>
      <c r="NT118" s="2"/>
      <c r="NU118" s="2"/>
      <c r="NV118" s="2"/>
      <c r="NW118" s="2"/>
      <c r="NX118" s="2"/>
      <c r="NY118" s="2"/>
      <c r="NZ118" s="2"/>
      <c r="OA118" s="2"/>
      <c r="OB118" s="2"/>
      <c r="OC118" s="2"/>
      <c r="OD118" s="2"/>
      <c r="OE118" s="2"/>
      <c r="OF118" s="2"/>
      <c r="OG118" s="2"/>
      <c r="OH118" s="2"/>
      <c r="OI118" s="2"/>
      <c r="OJ118" s="2"/>
      <c r="OK118" s="2"/>
      <c r="OL118" s="2"/>
      <c r="OM118" s="2"/>
      <c r="ON118" s="2"/>
      <c r="OO118" s="2"/>
      <c r="OP118" s="2"/>
      <c r="OQ118" s="2"/>
      <c r="OR118" s="2"/>
      <c r="OS118" s="2"/>
      <c r="OT118" s="2"/>
      <c r="OU118" s="2"/>
      <c r="OV118" s="2"/>
      <c r="OW118" s="2"/>
      <c r="OX118" s="2"/>
      <c r="OY118" s="2"/>
      <c r="OZ118" s="2"/>
      <c r="PA118" s="2"/>
      <c r="PB118" s="2"/>
      <c r="PC118" s="2"/>
      <c r="PD118" s="2"/>
      <c r="PE118" s="2"/>
      <c r="PF118" s="2"/>
      <c r="PG118" s="2"/>
      <c r="PH118" s="2"/>
      <c r="PI118" s="2"/>
      <c r="PJ118" s="2"/>
      <c r="PK118" s="2"/>
      <c r="PL118" s="2"/>
      <c r="PM118" s="2"/>
      <c r="PN118" s="2"/>
      <c r="PO118" s="2"/>
      <c r="PP118" s="2"/>
      <c r="PQ118" s="2"/>
      <c r="PR118" s="2"/>
      <c r="PS118" s="2"/>
      <c r="PT118" s="2"/>
      <c r="PU118" s="2"/>
      <c r="PV118" s="2"/>
      <c r="PW118" s="2"/>
      <c r="PX118" s="2"/>
      <c r="PY118" s="2"/>
      <c r="PZ118" s="2"/>
      <c r="QA118" s="2"/>
      <c r="QB118" s="2"/>
      <c r="QC118" s="2"/>
      <c r="QD118" s="2"/>
      <c r="QE118" s="2"/>
      <c r="QF118" s="2"/>
      <c r="QG118" s="2"/>
      <c r="QH118" s="2"/>
      <c r="QI118" s="2"/>
      <c r="QJ118" s="2"/>
      <c r="QK118" s="2"/>
      <c r="QL118" s="2"/>
      <c r="QM118" s="2"/>
      <c r="QN118" s="2"/>
      <c r="QO118" s="2"/>
      <c r="QP118" s="2"/>
      <c r="QQ118" s="2"/>
      <c r="QR118" s="2"/>
      <c r="QS118" s="2"/>
      <c r="QT118" s="2"/>
      <c r="QU118" s="2"/>
      <c r="QV118" s="2"/>
      <c r="QW118" s="2"/>
      <c r="QX118" s="2"/>
      <c r="QY118" s="2"/>
      <c r="QZ118" s="2"/>
      <c r="RA118" s="2"/>
      <c r="RB118" s="2"/>
      <c r="RC118" s="2"/>
      <c r="RD118" s="2"/>
      <c r="RE118" s="2"/>
      <c r="RF118" s="2"/>
      <c r="RG118" s="2"/>
      <c r="RH118" s="2"/>
      <c r="RI118" s="2"/>
      <c r="RJ118" s="2"/>
      <c r="RK118" s="2"/>
      <c r="RL118" s="2"/>
      <c r="RM118" s="2"/>
      <c r="RN118" s="2"/>
      <c r="RO118" s="2"/>
      <c r="RP118" s="2"/>
      <c r="RQ118" s="2"/>
      <c r="RR118" s="2"/>
      <c r="RS118" s="2"/>
      <c r="RT118" s="2"/>
      <c r="RU118" s="2"/>
      <c r="RV118" s="2"/>
      <c r="RW118" s="2"/>
      <c r="RX118" s="2"/>
      <c r="RY118" s="2"/>
      <c r="RZ118" s="2"/>
      <c r="SA118" s="2"/>
      <c r="SB118" s="2"/>
      <c r="SC118" s="2"/>
      <c r="SD118" s="2"/>
      <c r="SE118" s="2"/>
      <c r="SF118" s="2"/>
      <c r="SG118" s="2"/>
      <c r="SH118" s="2"/>
      <c r="SI118" s="2"/>
      <c r="SJ118" s="2"/>
      <c r="SK118" s="2"/>
      <c r="SL118" s="2"/>
      <c r="SM118" s="2"/>
      <c r="SN118" s="2"/>
      <c r="SO118" s="2"/>
      <c r="SP118" s="2"/>
      <c r="SQ118" s="2"/>
      <c r="SR118" s="2"/>
      <c r="SS118" s="2"/>
      <c r="ST118" s="2"/>
      <c r="SU118" s="2"/>
      <c r="SV118" s="2"/>
      <c r="SW118" s="2"/>
      <c r="SX118" s="2"/>
      <c r="SY118" s="2"/>
      <c r="SZ118" s="2"/>
      <c r="TA118" s="2"/>
      <c r="TB118" s="2"/>
      <c r="TC118" s="2"/>
      <c r="TD118" s="2"/>
      <c r="TE118" s="2"/>
      <c r="TF118" s="2"/>
      <c r="TG118" s="2"/>
      <c r="TH118" s="2"/>
      <c r="TI118" s="2"/>
      <c r="TJ118" s="2"/>
      <c r="TK118" s="2"/>
      <c r="TL118" s="2"/>
      <c r="TM118" s="2"/>
      <c r="TN118" s="2"/>
      <c r="TO118" s="2"/>
      <c r="TP118" s="2"/>
      <c r="TQ118" s="2"/>
      <c r="TR118" s="2"/>
      <c r="TS118" s="2"/>
      <c r="TT118" s="2"/>
      <c r="TU118" s="2"/>
      <c r="TV118" s="2"/>
      <c r="TW118" s="2"/>
      <c r="TX118" s="2"/>
      <c r="TY118" s="2"/>
      <c r="TZ118" s="2"/>
      <c r="UA118" s="2"/>
      <c r="UB118" s="2"/>
      <c r="UC118" s="2"/>
      <c r="UD118" s="2"/>
      <c r="UE118" s="2"/>
      <c r="UF118" s="2"/>
      <c r="UG118" s="2"/>
      <c r="UH118" s="2"/>
      <c r="UI118" s="2"/>
      <c r="UJ118" s="2"/>
      <c r="UK118" s="2"/>
      <c r="UL118" s="2"/>
      <c r="UM118" s="2"/>
      <c r="UN118" s="2"/>
      <c r="UO118" s="2"/>
      <c r="UP118" s="2"/>
      <c r="UQ118" s="2"/>
      <c r="UR118" s="2"/>
      <c r="US118" s="2"/>
      <c r="UT118" s="2"/>
      <c r="UU118" s="2"/>
      <c r="UV118" s="2"/>
      <c r="UW118" s="2"/>
      <c r="UX118" s="2"/>
      <c r="UY118" s="2"/>
      <c r="UZ118" s="2"/>
      <c r="VA118" s="2"/>
      <c r="VB118" s="2"/>
      <c r="VC118" s="2"/>
      <c r="VD118" s="2"/>
      <c r="VE118" s="2"/>
      <c r="VF118" s="2"/>
      <c r="VG118" s="2"/>
      <c r="VH118" s="2"/>
      <c r="VI118" s="2"/>
      <c r="VJ118" s="2"/>
      <c r="VK118" s="2"/>
      <c r="VL118" s="2"/>
      <c r="VM118" s="2"/>
      <c r="VN118" s="2"/>
      <c r="VO118" s="2"/>
      <c r="VP118" s="2"/>
      <c r="VQ118" s="2"/>
      <c r="VR118" s="2"/>
      <c r="VS118" s="2"/>
      <c r="VT118" s="2"/>
      <c r="VU118" s="2"/>
      <c r="VV118" s="2"/>
      <c r="VW118" s="2"/>
      <c r="VX118" s="2"/>
      <c r="VY118" s="2"/>
      <c r="VZ118" s="2"/>
      <c r="WA118" s="2"/>
    </row>
    <row r="119" spans="1:599" ht="18.75" customHeight="1" x14ac:dyDescent="0.2">
      <c r="A119" s="29" t="s">
        <v>146</v>
      </c>
      <c r="B119" s="31">
        <v>38</v>
      </c>
      <c r="C119" s="31">
        <v>20935</v>
      </c>
      <c r="D119" s="31">
        <v>5</v>
      </c>
      <c r="E119" s="31">
        <v>3467</v>
      </c>
      <c r="F119" s="31">
        <v>0</v>
      </c>
      <c r="G119" s="31">
        <v>122</v>
      </c>
      <c r="H119" s="31">
        <v>0</v>
      </c>
      <c r="I119" s="31">
        <v>132</v>
      </c>
      <c r="J119" s="31">
        <v>0</v>
      </c>
      <c r="K119" s="31">
        <v>203</v>
      </c>
      <c r="L119" s="31">
        <v>0</v>
      </c>
      <c r="M119" s="31">
        <v>234</v>
      </c>
      <c r="N119" s="31">
        <v>0</v>
      </c>
      <c r="O119" s="31">
        <v>86</v>
      </c>
      <c r="P119" s="31">
        <v>0</v>
      </c>
      <c r="Q119" s="31">
        <v>106</v>
      </c>
      <c r="R119" s="31">
        <v>0</v>
      </c>
      <c r="S119" s="31">
        <v>71</v>
      </c>
      <c r="T119" s="31">
        <v>0</v>
      </c>
      <c r="U119" s="31">
        <v>177</v>
      </c>
      <c r="V119" s="31">
        <v>4</v>
      </c>
      <c r="W119" s="31">
        <v>1219</v>
      </c>
      <c r="X119" s="31">
        <v>3</v>
      </c>
      <c r="Y119" s="31">
        <v>643</v>
      </c>
      <c r="Z119" s="31">
        <v>1</v>
      </c>
      <c r="AA119" s="31">
        <v>576</v>
      </c>
      <c r="AB119" s="31">
        <v>0</v>
      </c>
      <c r="AC119" s="31">
        <v>121</v>
      </c>
      <c r="AD119" s="31">
        <v>0</v>
      </c>
      <c r="AE119" s="31">
        <v>59</v>
      </c>
      <c r="AF119" s="31">
        <v>1</v>
      </c>
      <c r="AG119" s="31">
        <v>119</v>
      </c>
      <c r="AH119" s="31">
        <v>0</v>
      </c>
      <c r="AI119" s="31">
        <v>99</v>
      </c>
      <c r="AJ119" s="31">
        <v>0</v>
      </c>
      <c r="AK119" s="31">
        <v>143</v>
      </c>
      <c r="AL119" s="31">
        <v>0</v>
      </c>
      <c r="AM119" s="31">
        <v>219</v>
      </c>
      <c r="AN119" s="31">
        <v>0</v>
      </c>
      <c r="AO119" s="31">
        <v>174</v>
      </c>
      <c r="AP119" s="31">
        <v>0</v>
      </c>
      <c r="AQ119" s="31">
        <v>183</v>
      </c>
      <c r="AR119" s="31">
        <v>2</v>
      </c>
      <c r="AS119" s="31">
        <v>1505</v>
      </c>
      <c r="AT119" s="31">
        <v>0</v>
      </c>
      <c r="AU119" s="31">
        <v>156</v>
      </c>
      <c r="AV119" s="31">
        <v>0</v>
      </c>
      <c r="AW119" s="31">
        <v>153</v>
      </c>
      <c r="AX119" s="31">
        <v>0</v>
      </c>
      <c r="AY119" s="31">
        <v>3</v>
      </c>
      <c r="AZ119" s="31">
        <v>1</v>
      </c>
      <c r="BA119" s="31">
        <v>653</v>
      </c>
      <c r="BB119" s="31">
        <v>0</v>
      </c>
      <c r="BC119" s="31">
        <v>353</v>
      </c>
      <c r="BD119" s="31">
        <v>1</v>
      </c>
      <c r="BE119" s="31">
        <v>300</v>
      </c>
      <c r="BF119" s="31">
        <v>0</v>
      </c>
      <c r="BG119" s="31">
        <v>201</v>
      </c>
      <c r="BH119" s="31">
        <v>0</v>
      </c>
      <c r="BI119" s="31">
        <v>67</v>
      </c>
      <c r="BJ119" s="31">
        <v>0</v>
      </c>
      <c r="BK119" s="31">
        <v>46</v>
      </c>
      <c r="BL119" s="31">
        <v>0</v>
      </c>
      <c r="BM119" s="31">
        <v>69</v>
      </c>
      <c r="BN119" s="31">
        <v>0</v>
      </c>
      <c r="BO119" s="31">
        <v>95</v>
      </c>
      <c r="BP119" s="31">
        <v>1</v>
      </c>
      <c r="BQ119" s="31">
        <v>67</v>
      </c>
      <c r="BR119" s="31">
        <v>0</v>
      </c>
      <c r="BS119" s="31">
        <v>151</v>
      </c>
      <c r="BT119" s="31">
        <v>5</v>
      </c>
      <c r="BU119" s="31">
        <v>1233</v>
      </c>
      <c r="BV119" s="31">
        <v>0</v>
      </c>
      <c r="BW119" s="31">
        <v>139</v>
      </c>
      <c r="BX119" s="31">
        <v>1</v>
      </c>
      <c r="BY119" s="31">
        <v>117</v>
      </c>
      <c r="BZ119" s="31">
        <v>3</v>
      </c>
      <c r="CA119" s="31">
        <v>257</v>
      </c>
      <c r="CB119" s="31">
        <v>0</v>
      </c>
      <c r="CC119" s="31">
        <v>104</v>
      </c>
      <c r="CD119" s="31">
        <v>0</v>
      </c>
      <c r="CE119" s="31">
        <v>222</v>
      </c>
      <c r="CF119" s="31">
        <v>0</v>
      </c>
      <c r="CG119" s="31">
        <v>374</v>
      </c>
      <c r="CH119" s="31">
        <v>1</v>
      </c>
      <c r="CI119" s="31">
        <v>20</v>
      </c>
      <c r="CJ119" s="31">
        <v>6</v>
      </c>
      <c r="CK119" s="31">
        <v>1765</v>
      </c>
      <c r="CL119" s="31">
        <v>0</v>
      </c>
      <c r="CM119" s="31">
        <v>190</v>
      </c>
      <c r="CN119" s="31">
        <v>0</v>
      </c>
      <c r="CO119" s="31">
        <v>325</v>
      </c>
      <c r="CP119" s="31">
        <v>0</v>
      </c>
      <c r="CQ119" s="31">
        <v>38</v>
      </c>
      <c r="CR119" s="31">
        <v>0</v>
      </c>
      <c r="CS119" s="31">
        <v>363</v>
      </c>
      <c r="CT119" s="31">
        <v>5</v>
      </c>
      <c r="CU119" s="31">
        <v>368</v>
      </c>
      <c r="CV119" s="31">
        <v>0</v>
      </c>
      <c r="CW119" s="31">
        <v>37</v>
      </c>
      <c r="CX119" s="31">
        <v>0</v>
      </c>
      <c r="CY119" s="31">
        <v>88</v>
      </c>
      <c r="CZ119" s="31">
        <v>1</v>
      </c>
      <c r="DA119" s="31">
        <v>356</v>
      </c>
      <c r="DB119" s="31">
        <v>6</v>
      </c>
      <c r="DC119" s="31">
        <v>4442</v>
      </c>
      <c r="DD119" s="31">
        <v>0</v>
      </c>
      <c r="DE119" s="31">
        <v>157</v>
      </c>
      <c r="DF119" s="31">
        <v>0</v>
      </c>
      <c r="DG119" s="31">
        <v>555</v>
      </c>
      <c r="DH119" s="31">
        <v>0</v>
      </c>
      <c r="DI119" s="31">
        <v>336</v>
      </c>
      <c r="DJ119" s="31">
        <v>1</v>
      </c>
      <c r="DK119" s="31">
        <v>176</v>
      </c>
      <c r="DL119" s="31">
        <v>4</v>
      </c>
      <c r="DM119" s="31">
        <v>559</v>
      </c>
      <c r="DN119" s="31">
        <v>0</v>
      </c>
      <c r="DO119" s="31">
        <v>438</v>
      </c>
      <c r="DP119" s="31">
        <v>0</v>
      </c>
      <c r="DQ119" s="31">
        <v>822</v>
      </c>
      <c r="DR119" s="31">
        <v>0</v>
      </c>
      <c r="DS119" s="31">
        <v>76</v>
      </c>
      <c r="DT119" s="31">
        <v>0</v>
      </c>
      <c r="DU119" s="31">
        <v>89</v>
      </c>
      <c r="DV119" s="31">
        <v>1</v>
      </c>
      <c r="DW119" s="31">
        <v>370</v>
      </c>
      <c r="DX119" s="31">
        <v>0</v>
      </c>
      <c r="DY119" s="31">
        <v>430</v>
      </c>
      <c r="DZ119" s="31">
        <v>0</v>
      </c>
      <c r="EA119" s="31">
        <v>190</v>
      </c>
      <c r="EB119" s="31">
        <v>0</v>
      </c>
      <c r="EC119" s="31">
        <v>118</v>
      </c>
      <c r="ED119" s="31">
        <v>0</v>
      </c>
      <c r="EE119" s="31">
        <v>126</v>
      </c>
      <c r="EF119" s="31">
        <v>3</v>
      </c>
      <c r="EG119" s="31">
        <v>1958</v>
      </c>
      <c r="EH119" s="31">
        <v>0</v>
      </c>
      <c r="EI119" s="31">
        <v>154</v>
      </c>
      <c r="EJ119" s="31">
        <v>0</v>
      </c>
      <c r="EK119" s="31">
        <v>498</v>
      </c>
      <c r="EL119" s="31">
        <v>3</v>
      </c>
      <c r="EM119" s="31">
        <v>575</v>
      </c>
      <c r="EN119" s="31">
        <v>0</v>
      </c>
      <c r="EO119" s="31">
        <v>218</v>
      </c>
      <c r="EP119" s="31">
        <v>3</v>
      </c>
      <c r="EQ119" s="31">
        <v>284</v>
      </c>
      <c r="ER119" s="31">
        <v>0</v>
      </c>
      <c r="ES119" s="31">
        <v>73</v>
      </c>
      <c r="ET119" s="31">
        <v>0</v>
      </c>
      <c r="EU119" s="31">
        <v>731</v>
      </c>
      <c r="EV119" s="31">
        <v>7</v>
      </c>
      <c r="EW119" s="31">
        <v>3481</v>
      </c>
      <c r="EX119" s="31">
        <v>0</v>
      </c>
      <c r="EY119" s="31">
        <v>456</v>
      </c>
      <c r="EZ119" s="31">
        <v>2</v>
      </c>
      <c r="FA119" s="31">
        <v>659</v>
      </c>
      <c r="FB119" s="31">
        <v>0</v>
      </c>
      <c r="FC119" s="31">
        <v>543</v>
      </c>
      <c r="FD119" s="31">
        <v>3</v>
      </c>
      <c r="FE119" s="31">
        <v>669</v>
      </c>
      <c r="FF119" s="31">
        <v>1</v>
      </c>
      <c r="FG119" s="31">
        <v>339</v>
      </c>
      <c r="FH119" s="31">
        <v>0</v>
      </c>
      <c r="FI119" s="31">
        <v>262</v>
      </c>
      <c r="FJ119" s="31">
        <v>0</v>
      </c>
      <c r="FK119" s="31">
        <v>78</v>
      </c>
      <c r="FL119" s="31">
        <v>0</v>
      </c>
      <c r="FM119" s="31">
        <v>132</v>
      </c>
      <c r="FN119" s="31">
        <v>1</v>
      </c>
      <c r="FO119" s="31">
        <v>202</v>
      </c>
      <c r="FP119" s="31">
        <v>0</v>
      </c>
      <c r="FQ119" s="31">
        <v>141</v>
      </c>
      <c r="FR119" s="31">
        <v>1</v>
      </c>
      <c r="FS119" s="31">
        <v>2476</v>
      </c>
      <c r="FT119" s="31">
        <v>0</v>
      </c>
      <c r="FU119" s="31">
        <v>249</v>
      </c>
      <c r="FV119" s="31">
        <v>0</v>
      </c>
      <c r="FW119" s="31">
        <v>40</v>
      </c>
      <c r="FX119" s="31">
        <v>0</v>
      </c>
      <c r="FY119" s="31">
        <v>405</v>
      </c>
      <c r="FZ119" s="31">
        <v>0</v>
      </c>
      <c r="GA119" s="31">
        <v>122</v>
      </c>
      <c r="GB119" s="31">
        <v>0</v>
      </c>
      <c r="GC119" s="31">
        <v>36</v>
      </c>
      <c r="GD119" s="31">
        <v>0</v>
      </c>
      <c r="GE119" s="31">
        <v>390</v>
      </c>
      <c r="GF119" s="31">
        <v>0</v>
      </c>
      <c r="GG119" s="31">
        <v>454</v>
      </c>
      <c r="GH119" s="31">
        <v>0</v>
      </c>
      <c r="GI119" s="31">
        <v>193</v>
      </c>
      <c r="GJ119" s="31">
        <v>0</v>
      </c>
      <c r="GK119" s="31">
        <v>188</v>
      </c>
      <c r="GL119" s="31">
        <v>1</v>
      </c>
      <c r="GM119" s="31">
        <v>397</v>
      </c>
      <c r="GN119" s="31">
        <v>0</v>
      </c>
      <c r="GO119" s="31">
        <v>2</v>
      </c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  <c r="IW119" s="2"/>
      <c r="IX119" s="2"/>
      <c r="IY119" s="2"/>
      <c r="IZ119" s="2"/>
      <c r="JA119" s="2"/>
      <c r="JB119" s="2"/>
      <c r="JC119" s="2"/>
      <c r="JD119" s="2"/>
      <c r="JE119" s="2"/>
      <c r="JF119" s="2"/>
      <c r="JG119" s="2"/>
      <c r="JH119" s="2"/>
      <c r="JI119" s="2"/>
      <c r="JJ119" s="2"/>
      <c r="JK119" s="2"/>
      <c r="JL119" s="2"/>
      <c r="JM119" s="2"/>
      <c r="JN119" s="2"/>
      <c r="JO119" s="2"/>
      <c r="JP119" s="2"/>
      <c r="JQ119" s="2"/>
      <c r="JR119" s="2"/>
      <c r="JS119" s="2"/>
      <c r="JT119" s="2"/>
      <c r="JU119" s="2"/>
      <c r="JV119" s="2"/>
      <c r="JW119" s="2"/>
      <c r="JX119" s="2"/>
      <c r="JY119" s="2"/>
      <c r="JZ119" s="2"/>
      <c r="KA119" s="2"/>
      <c r="KB119" s="2"/>
      <c r="KC119" s="2"/>
      <c r="KD119" s="2"/>
      <c r="KE119" s="2"/>
      <c r="KF119" s="2"/>
      <c r="KG119" s="2"/>
      <c r="KH119" s="2"/>
      <c r="KI119" s="2"/>
      <c r="KJ119" s="2"/>
      <c r="KK119" s="2"/>
      <c r="KL119" s="2"/>
      <c r="KM119" s="2"/>
      <c r="KN119" s="2"/>
      <c r="KO119" s="2"/>
      <c r="KP119" s="2"/>
      <c r="KQ119" s="2"/>
      <c r="KR119" s="2"/>
      <c r="KS119" s="2"/>
      <c r="KT119" s="2"/>
      <c r="KU119" s="2"/>
      <c r="KV119" s="2"/>
      <c r="KW119" s="2"/>
      <c r="KX119" s="2"/>
      <c r="KY119" s="2"/>
      <c r="KZ119" s="2"/>
      <c r="LA119" s="2"/>
      <c r="LB119" s="2"/>
      <c r="LC119" s="2"/>
      <c r="LD119" s="2"/>
      <c r="LE119" s="2"/>
      <c r="LF119" s="2"/>
      <c r="LG119" s="2"/>
      <c r="LH119" s="2"/>
      <c r="LI119" s="2"/>
      <c r="LJ119" s="2"/>
      <c r="LK119" s="2"/>
      <c r="LL119" s="2"/>
      <c r="LM119" s="2"/>
      <c r="LN119" s="2"/>
      <c r="LO119" s="2"/>
      <c r="LP119" s="2"/>
      <c r="LQ119" s="2"/>
      <c r="LR119" s="2"/>
      <c r="LS119" s="2"/>
      <c r="LT119" s="2"/>
      <c r="LU119" s="2"/>
      <c r="LV119" s="2"/>
      <c r="LW119" s="2"/>
      <c r="LX119" s="2"/>
      <c r="LY119" s="2"/>
      <c r="LZ119" s="2"/>
      <c r="MA119" s="2"/>
      <c r="MB119" s="2"/>
      <c r="MC119" s="2"/>
      <c r="MD119" s="2"/>
      <c r="ME119" s="2"/>
      <c r="MF119" s="2"/>
      <c r="MG119" s="2"/>
      <c r="MH119" s="2"/>
      <c r="MI119" s="2"/>
      <c r="MJ119" s="2"/>
      <c r="MK119" s="2"/>
      <c r="ML119" s="2"/>
      <c r="MM119" s="2"/>
      <c r="MN119" s="2"/>
      <c r="MO119" s="2"/>
      <c r="MP119" s="2"/>
      <c r="MQ119" s="2"/>
      <c r="MR119" s="2"/>
      <c r="MS119" s="2"/>
      <c r="MT119" s="2"/>
      <c r="MU119" s="2"/>
      <c r="MV119" s="2"/>
      <c r="MW119" s="2"/>
      <c r="MX119" s="2"/>
      <c r="MY119" s="2"/>
      <c r="MZ119" s="2"/>
      <c r="NA119" s="2"/>
      <c r="NB119" s="2"/>
      <c r="NC119" s="2"/>
      <c r="ND119" s="2"/>
      <c r="NE119" s="2"/>
      <c r="NF119" s="2"/>
      <c r="NG119" s="2"/>
      <c r="NH119" s="2"/>
      <c r="NI119" s="2"/>
      <c r="NJ119" s="2"/>
      <c r="NK119" s="2"/>
      <c r="NL119" s="2"/>
      <c r="NM119" s="2"/>
      <c r="NN119" s="2"/>
      <c r="NO119" s="2"/>
      <c r="NP119" s="2"/>
      <c r="NQ119" s="2"/>
      <c r="NR119" s="2"/>
      <c r="NS119" s="2"/>
      <c r="NT119" s="2"/>
      <c r="NU119" s="2"/>
      <c r="NV119" s="2"/>
      <c r="NW119" s="2"/>
      <c r="NX119" s="2"/>
      <c r="NY119" s="2"/>
      <c r="NZ119" s="2"/>
      <c r="OA119" s="2"/>
      <c r="OB119" s="2"/>
      <c r="OC119" s="2"/>
      <c r="OD119" s="2"/>
      <c r="OE119" s="2"/>
      <c r="OF119" s="2"/>
      <c r="OG119" s="2"/>
      <c r="OH119" s="2"/>
      <c r="OI119" s="2"/>
      <c r="OJ119" s="2"/>
      <c r="OK119" s="2"/>
      <c r="OL119" s="2"/>
      <c r="OM119" s="2"/>
      <c r="ON119" s="2"/>
      <c r="OO119" s="2"/>
      <c r="OP119" s="2"/>
      <c r="OQ119" s="2"/>
      <c r="OR119" s="2"/>
      <c r="OS119" s="2"/>
      <c r="OT119" s="2"/>
      <c r="OU119" s="2"/>
      <c r="OV119" s="2"/>
      <c r="OW119" s="2"/>
      <c r="OX119" s="2"/>
      <c r="OY119" s="2"/>
      <c r="OZ119" s="2"/>
      <c r="PA119" s="2"/>
      <c r="PB119" s="2"/>
      <c r="PC119" s="2"/>
      <c r="PD119" s="2"/>
      <c r="PE119" s="2"/>
      <c r="PF119" s="2"/>
      <c r="PG119" s="2"/>
      <c r="PH119" s="2"/>
      <c r="PI119" s="2"/>
      <c r="PJ119" s="2"/>
      <c r="PK119" s="2"/>
      <c r="PL119" s="2"/>
      <c r="PM119" s="2"/>
      <c r="PN119" s="2"/>
      <c r="PO119" s="2"/>
      <c r="PP119" s="2"/>
      <c r="PQ119" s="2"/>
      <c r="PR119" s="2"/>
      <c r="PS119" s="2"/>
      <c r="PT119" s="2"/>
      <c r="PU119" s="2"/>
      <c r="PV119" s="2"/>
      <c r="PW119" s="2"/>
      <c r="PX119" s="2"/>
      <c r="PY119" s="2"/>
      <c r="PZ119" s="2"/>
      <c r="QA119" s="2"/>
      <c r="QB119" s="2"/>
      <c r="QC119" s="2"/>
      <c r="QD119" s="2"/>
      <c r="QE119" s="2"/>
      <c r="QF119" s="2"/>
      <c r="QG119" s="2"/>
      <c r="QH119" s="2"/>
      <c r="QI119" s="2"/>
      <c r="QJ119" s="2"/>
      <c r="QK119" s="2"/>
      <c r="QL119" s="2"/>
      <c r="QM119" s="2"/>
      <c r="QN119" s="2"/>
      <c r="QO119" s="2"/>
      <c r="QP119" s="2"/>
      <c r="QQ119" s="2"/>
      <c r="QR119" s="2"/>
      <c r="QS119" s="2"/>
      <c r="QT119" s="2"/>
      <c r="QU119" s="2"/>
      <c r="QV119" s="2"/>
      <c r="QW119" s="2"/>
      <c r="QX119" s="2"/>
      <c r="QY119" s="2"/>
      <c r="QZ119" s="2"/>
      <c r="RA119" s="2"/>
      <c r="RB119" s="2"/>
      <c r="RC119" s="2"/>
      <c r="RD119" s="2"/>
      <c r="RE119" s="2"/>
      <c r="RF119" s="2"/>
      <c r="RG119" s="2"/>
      <c r="RH119" s="2"/>
      <c r="RI119" s="2"/>
      <c r="RJ119" s="2"/>
      <c r="RK119" s="2"/>
      <c r="RL119" s="2"/>
      <c r="RM119" s="2"/>
      <c r="RN119" s="2"/>
      <c r="RO119" s="2"/>
      <c r="RP119" s="2"/>
      <c r="RQ119" s="2"/>
      <c r="RR119" s="2"/>
      <c r="RS119" s="2"/>
      <c r="RT119" s="2"/>
      <c r="RU119" s="2"/>
      <c r="RV119" s="2"/>
      <c r="RW119" s="2"/>
      <c r="RX119" s="2"/>
      <c r="RY119" s="2"/>
      <c r="RZ119" s="2"/>
      <c r="SA119" s="2"/>
      <c r="SB119" s="2"/>
      <c r="SC119" s="2"/>
      <c r="SD119" s="2"/>
      <c r="SE119" s="2"/>
      <c r="SF119" s="2"/>
      <c r="SG119" s="2"/>
      <c r="SH119" s="2"/>
      <c r="SI119" s="2"/>
      <c r="SJ119" s="2"/>
      <c r="SK119" s="2"/>
      <c r="SL119" s="2"/>
      <c r="SM119" s="2"/>
      <c r="SN119" s="2"/>
      <c r="SO119" s="2"/>
      <c r="SP119" s="2"/>
      <c r="SQ119" s="2"/>
      <c r="SR119" s="2"/>
      <c r="SS119" s="2"/>
      <c r="ST119" s="2"/>
      <c r="SU119" s="2"/>
      <c r="SV119" s="2"/>
      <c r="SW119" s="2"/>
      <c r="SX119" s="2"/>
      <c r="SY119" s="2"/>
      <c r="SZ119" s="2"/>
      <c r="TA119" s="2"/>
      <c r="TB119" s="2"/>
      <c r="TC119" s="2"/>
      <c r="TD119" s="2"/>
      <c r="TE119" s="2"/>
      <c r="TF119" s="2"/>
      <c r="TG119" s="2"/>
      <c r="TH119" s="2"/>
      <c r="TI119" s="2"/>
      <c r="TJ119" s="2"/>
      <c r="TK119" s="2"/>
      <c r="TL119" s="2"/>
      <c r="TM119" s="2"/>
      <c r="TN119" s="2"/>
      <c r="TO119" s="2"/>
      <c r="TP119" s="2"/>
      <c r="TQ119" s="2"/>
      <c r="TR119" s="2"/>
      <c r="TS119" s="2"/>
      <c r="TT119" s="2"/>
      <c r="TU119" s="2"/>
      <c r="TV119" s="2"/>
      <c r="TW119" s="2"/>
      <c r="TX119" s="2"/>
      <c r="TY119" s="2"/>
      <c r="TZ119" s="2"/>
      <c r="UA119" s="2"/>
      <c r="UB119" s="2"/>
      <c r="UC119" s="2"/>
      <c r="UD119" s="2"/>
      <c r="UE119" s="2"/>
      <c r="UF119" s="2"/>
      <c r="UG119" s="2"/>
      <c r="UH119" s="2"/>
      <c r="UI119" s="2"/>
      <c r="UJ119" s="2"/>
      <c r="UK119" s="2"/>
      <c r="UL119" s="2"/>
      <c r="UM119" s="2"/>
      <c r="UN119" s="2"/>
      <c r="UO119" s="2"/>
      <c r="UP119" s="2"/>
      <c r="UQ119" s="2"/>
      <c r="UR119" s="2"/>
      <c r="US119" s="2"/>
      <c r="UT119" s="2"/>
      <c r="UU119" s="2"/>
      <c r="UV119" s="2"/>
      <c r="UW119" s="2"/>
      <c r="UX119" s="2"/>
      <c r="UY119" s="2"/>
      <c r="UZ119" s="2"/>
      <c r="VA119" s="2"/>
      <c r="VB119" s="2"/>
      <c r="VC119" s="2"/>
      <c r="VD119" s="2"/>
      <c r="VE119" s="2"/>
      <c r="VF119" s="2"/>
      <c r="VG119" s="2"/>
      <c r="VH119" s="2"/>
      <c r="VI119" s="2"/>
      <c r="VJ119" s="2"/>
      <c r="VK119" s="2"/>
      <c r="VL119" s="2"/>
      <c r="VM119" s="2"/>
      <c r="VN119" s="2"/>
      <c r="VO119" s="2"/>
      <c r="VP119" s="2"/>
      <c r="VQ119" s="2"/>
      <c r="VR119" s="2"/>
      <c r="VS119" s="2"/>
      <c r="VT119" s="2"/>
      <c r="VU119" s="2"/>
      <c r="VV119" s="2"/>
      <c r="VW119" s="2"/>
      <c r="VX119" s="2"/>
      <c r="VY119" s="2"/>
      <c r="VZ119" s="2"/>
      <c r="WA119" s="2"/>
    </row>
    <row r="120" spans="1:599" ht="18.75" customHeight="1" x14ac:dyDescent="0.2">
      <c r="A120" s="29" t="s">
        <v>147</v>
      </c>
      <c r="B120" s="31">
        <v>882</v>
      </c>
      <c r="C120" s="31">
        <v>23934</v>
      </c>
      <c r="D120" s="31">
        <v>182</v>
      </c>
      <c r="E120" s="31">
        <v>4536</v>
      </c>
      <c r="F120" s="31">
        <v>1</v>
      </c>
      <c r="G120" s="31">
        <v>174</v>
      </c>
      <c r="H120" s="31">
        <v>4</v>
      </c>
      <c r="I120" s="31">
        <v>154</v>
      </c>
      <c r="J120" s="31">
        <v>9</v>
      </c>
      <c r="K120" s="31">
        <v>59</v>
      </c>
      <c r="L120" s="31">
        <v>3</v>
      </c>
      <c r="M120" s="31">
        <v>178</v>
      </c>
      <c r="N120" s="31">
        <v>1</v>
      </c>
      <c r="O120" s="31">
        <v>162</v>
      </c>
      <c r="P120" s="31">
        <v>9</v>
      </c>
      <c r="Q120" s="31">
        <v>111</v>
      </c>
      <c r="R120" s="31">
        <v>9</v>
      </c>
      <c r="S120" s="31">
        <v>48</v>
      </c>
      <c r="T120" s="31">
        <v>29</v>
      </c>
      <c r="U120" s="31">
        <v>68</v>
      </c>
      <c r="V120" s="31">
        <v>82</v>
      </c>
      <c r="W120" s="31">
        <v>2561</v>
      </c>
      <c r="X120" s="31">
        <v>29</v>
      </c>
      <c r="Y120" s="31">
        <v>1304</v>
      </c>
      <c r="Z120" s="31">
        <v>53</v>
      </c>
      <c r="AA120" s="31">
        <v>1257</v>
      </c>
      <c r="AB120" s="31">
        <v>3</v>
      </c>
      <c r="AC120" s="31">
        <v>141</v>
      </c>
      <c r="AD120" s="31">
        <v>3</v>
      </c>
      <c r="AE120" s="31">
        <v>61</v>
      </c>
      <c r="AF120" s="31">
        <v>5</v>
      </c>
      <c r="AG120" s="31">
        <v>128</v>
      </c>
      <c r="AH120" s="31">
        <v>3</v>
      </c>
      <c r="AI120" s="31">
        <v>202</v>
      </c>
      <c r="AJ120" s="31">
        <v>4</v>
      </c>
      <c r="AK120" s="31">
        <v>149</v>
      </c>
      <c r="AL120" s="31">
        <v>9</v>
      </c>
      <c r="AM120" s="31">
        <v>125</v>
      </c>
      <c r="AN120" s="31">
        <v>4</v>
      </c>
      <c r="AO120" s="31">
        <v>115</v>
      </c>
      <c r="AP120" s="31">
        <v>4</v>
      </c>
      <c r="AQ120" s="31">
        <v>100</v>
      </c>
      <c r="AR120" s="31">
        <v>47</v>
      </c>
      <c r="AS120" s="31">
        <v>1186</v>
      </c>
      <c r="AT120" s="31">
        <v>19</v>
      </c>
      <c r="AU120" s="31">
        <v>89</v>
      </c>
      <c r="AV120" s="31">
        <v>12</v>
      </c>
      <c r="AW120" s="31">
        <v>85</v>
      </c>
      <c r="AX120" s="31">
        <v>7</v>
      </c>
      <c r="AY120" s="31">
        <v>4</v>
      </c>
      <c r="AZ120" s="31">
        <v>11</v>
      </c>
      <c r="BA120" s="31">
        <v>742</v>
      </c>
      <c r="BB120" s="31">
        <v>10</v>
      </c>
      <c r="BC120" s="31">
        <v>486</v>
      </c>
      <c r="BD120" s="31">
        <v>1</v>
      </c>
      <c r="BE120" s="31">
        <v>256</v>
      </c>
      <c r="BF120" s="31">
        <v>2</v>
      </c>
      <c r="BG120" s="31">
        <v>60</v>
      </c>
      <c r="BH120" s="31">
        <v>2</v>
      </c>
      <c r="BI120" s="31">
        <v>65</v>
      </c>
      <c r="BJ120" s="31">
        <v>3</v>
      </c>
      <c r="BK120" s="31">
        <v>36</v>
      </c>
      <c r="BL120" s="31">
        <v>1</v>
      </c>
      <c r="BM120" s="31">
        <v>73</v>
      </c>
      <c r="BN120" s="31">
        <v>0</v>
      </c>
      <c r="BO120" s="31">
        <v>28</v>
      </c>
      <c r="BP120" s="31">
        <v>4</v>
      </c>
      <c r="BQ120" s="31">
        <v>59</v>
      </c>
      <c r="BR120" s="31">
        <v>5</v>
      </c>
      <c r="BS120" s="31">
        <v>34</v>
      </c>
      <c r="BT120" s="31">
        <v>84</v>
      </c>
      <c r="BU120" s="31">
        <v>1279</v>
      </c>
      <c r="BV120" s="31">
        <v>2</v>
      </c>
      <c r="BW120" s="31">
        <v>116</v>
      </c>
      <c r="BX120" s="31">
        <v>13</v>
      </c>
      <c r="BY120" s="31">
        <v>124</v>
      </c>
      <c r="BZ120" s="31">
        <v>53</v>
      </c>
      <c r="CA120" s="31">
        <v>532</v>
      </c>
      <c r="CB120" s="31">
        <v>4</v>
      </c>
      <c r="CC120" s="31">
        <v>59</v>
      </c>
      <c r="CD120" s="31">
        <v>5</v>
      </c>
      <c r="CE120" s="31">
        <v>200</v>
      </c>
      <c r="CF120" s="31">
        <v>6</v>
      </c>
      <c r="CG120" s="31">
        <v>159</v>
      </c>
      <c r="CH120" s="31">
        <v>1</v>
      </c>
      <c r="CI120" s="31">
        <v>89</v>
      </c>
      <c r="CJ120" s="31">
        <v>136</v>
      </c>
      <c r="CK120" s="31">
        <v>3489</v>
      </c>
      <c r="CL120" s="31">
        <v>13</v>
      </c>
      <c r="CM120" s="31">
        <v>115</v>
      </c>
      <c r="CN120" s="31">
        <v>3</v>
      </c>
      <c r="CO120" s="31">
        <v>1044</v>
      </c>
      <c r="CP120" s="31">
        <v>16</v>
      </c>
      <c r="CQ120" s="31">
        <v>52</v>
      </c>
      <c r="CR120" s="31">
        <v>13</v>
      </c>
      <c r="CS120" s="31">
        <v>563</v>
      </c>
      <c r="CT120" s="31">
        <v>48</v>
      </c>
      <c r="CU120" s="31">
        <v>1200</v>
      </c>
      <c r="CV120" s="31">
        <v>7</v>
      </c>
      <c r="CW120" s="31">
        <v>85</v>
      </c>
      <c r="CX120" s="31">
        <v>7</v>
      </c>
      <c r="CY120" s="31">
        <v>53</v>
      </c>
      <c r="CZ120" s="31">
        <v>29</v>
      </c>
      <c r="DA120" s="31">
        <v>377</v>
      </c>
      <c r="DB120" s="31">
        <v>148</v>
      </c>
      <c r="DC120" s="31">
        <v>3606</v>
      </c>
      <c r="DD120" s="31">
        <v>4</v>
      </c>
      <c r="DE120" s="31">
        <v>37</v>
      </c>
      <c r="DF120" s="31">
        <v>15</v>
      </c>
      <c r="DG120" s="31">
        <v>256</v>
      </c>
      <c r="DH120" s="31">
        <v>3</v>
      </c>
      <c r="DI120" s="31">
        <v>193</v>
      </c>
      <c r="DJ120" s="31">
        <v>7</v>
      </c>
      <c r="DK120" s="31">
        <v>92</v>
      </c>
      <c r="DL120" s="31">
        <v>3</v>
      </c>
      <c r="DM120" s="31">
        <v>185</v>
      </c>
      <c r="DN120" s="31">
        <v>26</v>
      </c>
      <c r="DO120" s="31">
        <v>749</v>
      </c>
      <c r="DP120" s="31">
        <v>22</v>
      </c>
      <c r="DQ120" s="31">
        <v>692</v>
      </c>
      <c r="DR120" s="31">
        <v>1</v>
      </c>
      <c r="DS120" s="31">
        <v>20</v>
      </c>
      <c r="DT120" s="31">
        <v>8</v>
      </c>
      <c r="DU120" s="31">
        <v>90</v>
      </c>
      <c r="DV120" s="31">
        <v>23</v>
      </c>
      <c r="DW120" s="31">
        <v>577</v>
      </c>
      <c r="DX120" s="31">
        <v>11</v>
      </c>
      <c r="DY120" s="31">
        <v>249</v>
      </c>
      <c r="DZ120" s="31">
        <v>17</v>
      </c>
      <c r="EA120" s="31">
        <v>226</v>
      </c>
      <c r="EB120" s="31">
        <v>4</v>
      </c>
      <c r="EC120" s="31">
        <v>150</v>
      </c>
      <c r="ED120" s="31">
        <v>4</v>
      </c>
      <c r="EE120" s="31">
        <v>90</v>
      </c>
      <c r="EF120" s="31">
        <v>90</v>
      </c>
      <c r="EG120" s="31">
        <v>2051</v>
      </c>
      <c r="EH120" s="31">
        <v>5</v>
      </c>
      <c r="EI120" s="31">
        <v>243</v>
      </c>
      <c r="EJ120" s="31">
        <v>12</v>
      </c>
      <c r="EK120" s="31">
        <v>699</v>
      </c>
      <c r="EL120" s="31">
        <v>35</v>
      </c>
      <c r="EM120" s="31">
        <v>514</v>
      </c>
      <c r="EN120" s="31">
        <v>5</v>
      </c>
      <c r="EO120" s="31">
        <v>141</v>
      </c>
      <c r="EP120" s="31">
        <v>30</v>
      </c>
      <c r="EQ120" s="31">
        <v>320</v>
      </c>
      <c r="ER120" s="31">
        <v>0</v>
      </c>
      <c r="ES120" s="31">
        <v>53</v>
      </c>
      <c r="ET120" s="31">
        <v>38</v>
      </c>
      <c r="EU120" s="31">
        <v>595</v>
      </c>
      <c r="EV120" s="31">
        <v>52</v>
      </c>
      <c r="EW120" s="31">
        <v>1814</v>
      </c>
      <c r="EX120" s="31">
        <v>1</v>
      </c>
      <c r="EY120" s="31">
        <v>176</v>
      </c>
      <c r="EZ120" s="31">
        <v>11</v>
      </c>
      <c r="FA120" s="31">
        <v>387</v>
      </c>
      <c r="FB120" s="31">
        <v>5</v>
      </c>
      <c r="FC120" s="31">
        <v>187</v>
      </c>
      <c r="FD120" s="31">
        <v>17</v>
      </c>
      <c r="FE120" s="31">
        <v>388</v>
      </c>
      <c r="FF120" s="31">
        <v>3</v>
      </c>
      <c r="FG120" s="31">
        <v>209</v>
      </c>
      <c r="FH120" s="31">
        <v>4</v>
      </c>
      <c r="FI120" s="31">
        <v>150</v>
      </c>
      <c r="FJ120" s="31">
        <v>1</v>
      </c>
      <c r="FK120" s="31">
        <v>84</v>
      </c>
      <c r="FL120" s="31">
        <v>2</v>
      </c>
      <c r="FM120" s="31">
        <v>17</v>
      </c>
      <c r="FN120" s="31">
        <v>4</v>
      </c>
      <c r="FO120" s="31">
        <v>111</v>
      </c>
      <c r="FP120" s="31">
        <v>4</v>
      </c>
      <c r="FQ120" s="31">
        <v>105</v>
      </c>
      <c r="FR120" s="31">
        <v>64</v>
      </c>
      <c r="FS120" s="31">
        <v>1241</v>
      </c>
      <c r="FT120" s="31">
        <v>6</v>
      </c>
      <c r="FU120" s="31">
        <v>54</v>
      </c>
      <c r="FV120" s="31">
        <v>1</v>
      </c>
      <c r="FW120" s="31">
        <v>16</v>
      </c>
      <c r="FX120" s="31">
        <v>0</v>
      </c>
      <c r="FY120" s="31">
        <v>339</v>
      </c>
      <c r="FZ120" s="31">
        <v>8</v>
      </c>
      <c r="GA120" s="31">
        <v>40</v>
      </c>
      <c r="GB120" s="31">
        <v>3</v>
      </c>
      <c r="GC120" s="31">
        <v>19</v>
      </c>
      <c r="GD120" s="31">
        <v>23</v>
      </c>
      <c r="GE120" s="31">
        <v>242</v>
      </c>
      <c r="GF120" s="31">
        <v>8</v>
      </c>
      <c r="GG120" s="31">
        <v>186</v>
      </c>
      <c r="GH120" s="31">
        <v>4</v>
      </c>
      <c r="GI120" s="31">
        <v>160</v>
      </c>
      <c r="GJ120" s="31">
        <v>6</v>
      </c>
      <c r="GK120" s="31">
        <v>49</v>
      </c>
      <c r="GL120" s="31">
        <v>5</v>
      </c>
      <c r="GM120" s="31">
        <v>126</v>
      </c>
      <c r="GN120" s="31">
        <v>0</v>
      </c>
      <c r="GO120" s="31">
        <v>10</v>
      </c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  <c r="IW120" s="2"/>
      <c r="IX120" s="2"/>
      <c r="IY120" s="2"/>
      <c r="IZ120" s="2"/>
      <c r="JA120" s="2"/>
      <c r="JB120" s="2"/>
      <c r="JC120" s="2"/>
      <c r="JD120" s="2"/>
      <c r="JE120" s="2"/>
      <c r="JF120" s="2"/>
      <c r="JG120" s="2"/>
      <c r="JH120" s="2"/>
      <c r="JI120" s="2"/>
      <c r="JJ120" s="2"/>
      <c r="JK120" s="2"/>
      <c r="JL120" s="2"/>
      <c r="JM120" s="2"/>
      <c r="JN120" s="2"/>
      <c r="JO120" s="2"/>
      <c r="JP120" s="2"/>
      <c r="JQ120" s="2"/>
      <c r="JR120" s="2"/>
      <c r="JS120" s="2"/>
      <c r="JT120" s="2"/>
      <c r="JU120" s="2"/>
      <c r="JV120" s="2"/>
      <c r="JW120" s="2"/>
      <c r="JX120" s="2"/>
      <c r="JY120" s="2"/>
      <c r="JZ120" s="2"/>
      <c r="KA120" s="2"/>
      <c r="KB120" s="2"/>
      <c r="KC120" s="2"/>
      <c r="KD120" s="2"/>
      <c r="KE120" s="2"/>
      <c r="KF120" s="2"/>
      <c r="KG120" s="2"/>
      <c r="KH120" s="2"/>
      <c r="KI120" s="2"/>
      <c r="KJ120" s="2"/>
      <c r="KK120" s="2"/>
      <c r="KL120" s="2"/>
      <c r="KM120" s="2"/>
      <c r="KN120" s="2"/>
      <c r="KO120" s="2"/>
      <c r="KP120" s="2"/>
      <c r="KQ120" s="2"/>
      <c r="KR120" s="2"/>
      <c r="KS120" s="2"/>
      <c r="KT120" s="2"/>
      <c r="KU120" s="2"/>
      <c r="KV120" s="2"/>
      <c r="KW120" s="2"/>
      <c r="KX120" s="2"/>
      <c r="KY120" s="2"/>
      <c r="KZ120" s="2"/>
      <c r="LA120" s="2"/>
      <c r="LB120" s="2"/>
      <c r="LC120" s="2"/>
      <c r="LD120" s="2"/>
      <c r="LE120" s="2"/>
      <c r="LF120" s="2"/>
      <c r="LG120" s="2"/>
      <c r="LH120" s="2"/>
      <c r="LI120" s="2"/>
      <c r="LJ120" s="2"/>
      <c r="LK120" s="2"/>
      <c r="LL120" s="2"/>
      <c r="LM120" s="2"/>
      <c r="LN120" s="2"/>
      <c r="LO120" s="2"/>
      <c r="LP120" s="2"/>
      <c r="LQ120" s="2"/>
      <c r="LR120" s="2"/>
      <c r="LS120" s="2"/>
      <c r="LT120" s="2"/>
      <c r="LU120" s="2"/>
      <c r="LV120" s="2"/>
      <c r="LW120" s="2"/>
      <c r="LX120" s="2"/>
      <c r="LY120" s="2"/>
      <c r="LZ120" s="2"/>
      <c r="MA120" s="2"/>
      <c r="MB120" s="2"/>
      <c r="MC120" s="2"/>
      <c r="MD120" s="2"/>
      <c r="ME120" s="2"/>
      <c r="MF120" s="2"/>
      <c r="MG120" s="2"/>
      <c r="MH120" s="2"/>
      <c r="MI120" s="2"/>
      <c r="MJ120" s="2"/>
      <c r="MK120" s="2"/>
      <c r="ML120" s="2"/>
      <c r="MM120" s="2"/>
      <c r="MN120" s="2"/>
      <c r="MO120" s="2"/>
      <c r="MP120" s="2"/>
      <c r="MQ120" s="2"/>
      <c r="MR120" s="2"/>
      <c r="MS120" s="2"/>
      <c r="MT120" s="2"/>
      <c r="MU120" s="2"/>
      <c r="MV120" s="2"/>
      <c r="MW120" s="2"/>
      <c r="MX120" s="2"/>
      <c r="MY120" s="2"/>
      <c r="MZ120" s="2"/>
      <c r="NA120" s="2"/>
      <c r="NB120" s="2"/>
      <c r="NC120" s="2"/>
      <c r="ND120" s="2"/>
      <c r="NE120" s="2"/>
      <c r="NF120" s="2"/>
      <c r="NG120" s="2"/>
      <c r="NH120" s="2"/>
      <c r="NI120" s="2"/>
      <c r="NJ120" s="2"/>
      <c r="NK120" s="2"/>
      <c r="NL120" s="2"/>
      <c r="NM120" s="2"/>
      <c r="NN120" s="2"/>
      <c r="NO120" s="2"/>
      <c r="NP120" s="2"/>
      <c r="NQ120" s="2"/>
      <c r="NR120" s="2"/>
      <c r="NS120" s="2"/>
      <c r="NT120" s="2"/>
      <c r="NU120" s="2"/>
      <c r="NV120" s="2"/>
      <c r="NW120" s="2"/>
      <c r="NX120" s="2"/>
      <c r="NY120" s="2"/>
      <c r="NZ120" s="2"/>
      <c r="OA120" s="2"/>
      <c r="OB120" s="2"/>
      <c r="OC120" s="2"/>
      <c r="OD120" s="2"/>
      <c r="OE120" s="2"/>
      <c r="OF120" s="2"/>
      <c r="OG120" s="2"/>
      <c r="OH120" s="2"/>
      <c r="OI120" s="2"/>
      <c r="OJ120" s="2"/>
      <c r="OK120" s="2"/>
      <c r="OL120" s="2"/>
      <c r="OM120" s="2"/>
      <c r="ON120" s="2"/>
      <c r="OO120" s="2"/>
      <c r="OP120" s="2"/>
      <c r="OQ120" s="2"/>
      <c r="OR120" s="2"/>
      <c r="OS120" s="2"/>
      <c r="OT120" s="2"/>
      <c r="OU120" s="2"/>
      <c r="OV120" s="2"/>
      <c r="OW120" s="2"/>
      <c r="OX120" s="2"/>
      <c r="OY120" s="2"/>
      <c r="OZ120" s="2"/>
      <c r="PA120" s="2"/>
      <c r="PB120" s="2"/>
      <c r="PC120" s="2"/>
      <c r="PD120" s="2"/>
      <c r="PE120" s="2"/>
      <c r="PF120" s="2"/>
      <c r="PG120" s="2"/>
      <c r="PH120" s="2"/>
      <c r="PI120" s="2"/>
      <c r="PJ120" s="2"/>
      <c r="PK120" s="2"/>
      <c r="PL120" s="2"/>
      <c r="PM120" s="2"/>
      <c r="PN120" s="2"/>
      <c r="PO120" s="2"/>
      <c r="PP120" s="2"/>
      <c r="PQ120" s="2"/>
      <c r="PR120" s="2"/>
      <c r="PS120" s="2"/>
      <c r="PT120" s="2"/>
      <c r="PU120" s="2"/>
      <c r="PV120" s="2"/>
      <c r="PW120" s="2"/>
      <c r="PX120" s="2"/>
      <c r="PY120" s="2"/>
      <c r="PZ120" s="2"/>
      <c r="QA120" s="2"/>
      <c r="QB120" s="2"/>
      <c r="QC120" s="2"/>
      <c r="QD120" s="2"/>
      <c r="QE120" s="2"/>
      <c r="QF120" s="2"/>
      <c r="QG120" s="2"/>
      <c r="QH120" s="2"/>
      <c r="QI120" s="2"/>
      <c r="QJ120" s="2"/>
      <c r="QK120" s="2"/>
      <c r="QL120" s="2"/>
      <c r="QM120" s="2"/>
      <c r="QN120" s="2"/>
      <c r="QO120" s="2"/>
      <c r="QP120" s="2"/>
      <c r="QQ120" s="2"/>
      <c r="QR120" s="2"/>
      <c r="QS120" s="2"/>
      <c r="QT120" s="2"/>
      <c r="QU120" s="2"/>
      <c r="QV120" s="2"/>
      <c r="QW120" s="2"/>
      <c r="QX120" s="2"/>
      <c r="QY120" s="2"/>
      <c r="QZ120" s="2"/>
      <c r="RA120" s="2"/>
      <c r="RB120" s="2"/>
      <c r="RC120" s="2"/>
      <c r="RD120" s="2"/>
      <c r="RE120" s="2"/>
      <c r="RF120" s="2"/>
      <c r="RG120" s="2"/>
      <c r="RH120" s="2"/>
      <c r="RI120" s="2"/>
      <c r="RJ120" s="2"/>
      <c r="RK120" s="2"/>
      <c r="RL120" s="2"/>
      <c r="RM120" s="2"/>
      <c r="RN120" s="2"/>
      <c r="RO120" s="2"/>
      <c r="RP120" s="2"/>
      <c r="RQ120" s="2"/>
      <c r="RR120" s="2"/>
      <c r="RS120" s="2"/>
      <c r="RT120" s="2"/>
      <c r="RU120" s="2"/>
      <c r="RV120" s="2"/>
      <c r="RW120" s="2"/>
      <c r="RX120" s="2"/>
      <c r="RY120" s="2"/>
      <c r="RZ120" s="2"/>
      <c r="SA120" s="2"/>
      <c r="SB120" s="2"/>
      <c r="SC120" s="2"/>
      <c r="SD120" s="2"/>
      <c r="SE120" s="2"/>
      <c r="SF120" s="2"/>
      <c r="SG120" s="2"/>
      <c r="SH120" s="2"/>
      <c r="SI120" s="2"/>
      <c r="SJ120" s="2"/>
      <c r="SK120" s="2"/>
      <c r="SL120" s="2"/>
      <c r="SM120" s="2"/>
      <c r="SN120" s="2"/>
      <c r="SO120" s="2"/>
      <c r="SP120" s="2"/>
      <c r="SQ120" s="2"/>
      <c r="SR120" s="2"/>
      <c r="SS120" s="2"/>
      <c r="ST120" s="2"/>
      <c r="SU120" s="2"/>
      <c r="SV120" s="2"/>
      <c r="SW120" s="2"/>
      <c r="SX120" s="2"/>
      <c r="SY120" s="2"/>
      <c r="SZ120" s="2"/>
      <c r="TA120" s="2"/>
      <c r="TB120" s="2"/>
      <c r="TC120" s="2"/>
      <c r="TD120" s="2"/>
      <c r="TE120" s="2"/>
      <c r="TF120" s="2"/>
      <c r="TG120" s="2"/>
      <c r="TH120" s="2"/>
      <c r="TI120" s="2"/>
      <c r="TJ120" s="2"/>
      <c r="TK120" s="2"/>
      <c r="TL120" s="2"/>
      <c r="TM120" s="2"/>
      <c r="TN120" s="2"/>
      <c r="TO120" s="2"/>
      <c r="TP120" s="2"/>
      <c r="TQ120" s="2"/>
      <c r="TR120" s="2"/>
      <c r="TS120" s="2"/>
      <c r="TT120" s="2"/>
      <c r="TU120" s="2"/>
      <c r="TV120" s="2"/>
      <c r="TW120" s="2"/>
      <c r="TX120" s="2"/>
      <c r="TY120" s="2"/>
      <c r="TZ120" s="2"/>
      <c r="UA120" s="2"/>
      <c r="UB120" s="2"/>
      <c r="UC120" s="2"/>
      <c r="UD120" s="2"/>
      <c r="UE120" s="2"/>
      <c r="UF120" s="2"/>
      <c r="UG120" s="2"/>
      <c r="UH120" s="2"/>
      <c r="UI120" s="2"/>
      <c r="UJ120" s="2"/>
      <c r="UK120" s="2"/>
      <c r="UL120" s="2"/>
      <c r="UM120" s="2"/>
      <c r="UN120" s="2"/>
      <c r="UO120" s="2"/>
      <c r="UP120" s="2"/>
      <c r="UQ120" s="2"/>
      <c r="UR120" s="2"/>
      <c r="US120" s="2"/>
      <c r="UT120" s="2"/>
      <c r="UU120" s="2"/>
      <c r="UV120" s="2"/>
      <c r="UW120" s="2"/>
      <c r="UX120" s="2"/>
      <c r="UY120" s="2"/>
      <c r="UZ120" s="2"/>
      <c r="VA120" s="2"/>
      <c r="VB120" s="2"/>
      <c r="VC120" s="2"/>
      <c r="VD120" s="2"/>
      <c r="VE120" s="2"/>
      <c r="VF120" s="2"/>
      <c r="VG120" s="2"/>
      <c r="VH120" s="2"/>
      <c r="VI120" s="2"/>
      <c r="VJ120" s="2"/>
      <c r="VK120" s="2"/>
      <c r="VL120" s="2"/>
      <c r="VM120" s="2"/>
      <c r="VN120" s="2"/>
      <c r="VO120" s="2"/>
      <c r="VP120" s="2"/>
      <c r="VQ120" s="2"/>
      <c r="VR120" s="2"/>
      <c r="VS120" s="2"/>
      <c r="VT120" s="2"/>
      <c r="VU120" s="2"/>
      <c r="VV120" s="2"/>
      <c r="VW120" s="2"/>
      <c r="VX120" s="2"/>
      <c r="VY120" s="2"/>
      <c r="VZ120" s="2"/>
      <c r="WA120" s="2"/>
    </row>
    <row r="121" spans="1:599" ht="18.75" customHeight="1" x14ac:dyDescent="0.2">
      <c r="A121" s="29" t="s">
        <v>148</v>
      </c>
      <c r="B121" s="31">
        <v>11754</v>
      </c>
      <c r="C121" s="31">
        <v>16480</v>
      </c>
      <c r="D121" s="31">
        <v>2122</v>
      </c>
      <c r="E121" s="31">
        <v>3619</v>
      </c>
      <c r="F121" s="31">
        <v>90</v>
      </c>
      <c r="G121" s="31">
        <v>161</v>
      </c>
      <c r="H121" s="31">
        <v>102</v>
      </c>
      <c r="I121" s="31">
        <v>131</v>
      </c>
      <c r="J121" s="31">
        <v>26</v>
      </c>
      <c r="K121" s="31">
        <v>30</v>
      </c>
      <c r="L121" s="31">
        <v>52</v>
      </c>
      <c r="M121" s="31">
        <v>151</v>
      </c>
      <c r="N121" s="31">
        <v>13</v>
      </c>
      <c r="O121" s="31">
        <v>78</v>
      </c>
      <c r="P121" s="31">
        <v>31</v>
      </c>
      <c r="Q121" s="31">
        <v>53</v>
      </c>
      <c r="R121" s="31">
        <v>13</v>
      </c>
      <c r="S121" s="31">
        <v>18</v>
      </c>
      <c r="T121" s="31">
        <v>32</v>
      </c>
      <c r="U121" s="31">
        <v>51</v>
      </c>
      <c r="V121" s="31">
        <v>1211</v>
      </c>
      <c r="W121" s="31">
        <v>2224</v>
      </c>
      <c r="X121" s="31">
        <v>475</v>
      </c>
      <c r="Y121" s="31">
        <v>1148</v>
      </c>
      <c r="Z121" s="31">
        <v>736</v>
      </c>
      <c r="AA121" s="31">
        <v>1076</v>
      </c>
      <c r="AB121" s="31">
        <v>93</v>
      </c>
      <c r="AC121" s="31">
        <v>76</v>
      </c>
      <c r="AD121" s="31">
        <v>7</v>
      </c>
      <c r="AE121" s="31">
        <v>46</v>
      </c>
      <c r="AF121" s="31">
        <v>94</v>
      </c>
      <c r="AG121" s="31">
        <v>109</v>
      </c>
      <c r="AH121" s="31">
        <v>78</v>
      </c>
      <c r="AI121" s="31">
        <v>170</v>
      </c>
      <c r="AJ121" s="31">
        <v>70</v>
      </c>
      <c r="AK121" s="31">
        <v>116</v>
      </c>
      <c r="AL121" s="31">
        <v>29</v>
      </c>
      <c r="AM121" s="31">
        <v>43</v>
      </c>
      <c r="AN121" s="31">
        <v>140</v>
      </c>
      <c r="AO121" s="31">
        <v>93</v>
      </c>
      <c r="AP121" s="31">
        <v>41</v>
      </c>
      <c r="AQ121" s="31">
        <v>69</v>
      </c>
      <c r="AR121" s="31">
        <v>606</v>
      </c>
      <c r="AS121" s="31">
        <v>879</v>
      </c>
      <c r="AT121" s="31">
        <v>61</v>
      </c>
      <c r="AU121" s="31">
        <v>51</v>
      </c>
      <c r="AV121" s="31">
        <v>61</v>
      </c>
      <c r="AW121" s="31">
        <v>49</v>
      </c>
      <c r="AX121" s="31">
        <v>0</v>
      </c>
      <c r="AY121" s="31">
        <v>2</v>
      </c>
      <c r="AZ121" s="31">
        <v>337</v>
      </c>
      <c r="BA121" s="31">
        <v>631</v>
      </c>
      <c r="BB121" s="31">
        <v>261</v>
      </c>
      <c r="BC121" s="31">
        <v>421</v>
      </c>
      <c r="BD121" s="31">
        <v>76</v>
      </c>
      <c r="BE121" s="31">
        <v>210</v>
      </c>
      <c r="BF121" s="31">
        <v>17</v>
      </c>
      <c r="BG121" s="31">
        <v>36</v>
      </c>
      <c r="BH121" s="31">
        <v>43</v>
      </c>
      <c r="BI121" s="31">
        <v>51</v>
      </c>
      <c r="BJ121" s="31">
        <v>15</v>
      </c>
      <c r="BK121" s="31">
        <v>10</v>
      </c>
      <c r="BL121" s="31">
        <v>41</v>
      </c>
      <c r="BM121" s="31">
        <v>53</v>
      </c>
      <c r="BN121" s="31">
        <v>30</v>
      </c>
      <c r="BO121" s="31">
        <v>11</v>
      </c>
      <c r="BP121" s="31">
        <v>30</v>
      </c>
      <c r="BQ121" s="31">
        <v>24</v>
      </c>
      <c r="BR121" s="31">
        <v>32</v>
      </c>
      <c r="BS121" s="31">
        <v>12</v>
      </c>
      <c r="BT121" s="31">
        <v>638</v>
      </c>
      <c r="BU121" s="31">
        <v>638</v>
      </c>
      <c r="BV121" s="31">
        <v>54</v>
      </c>
      <c r="BW121" s="31">
        <v>65</v>
      </c>
      <c r="BX121" s="31">
        <v>71</v>
      </c>
      <c r="BY121" s="31">
        <v>39</v>
      </c>
      <c r="BZ121" s="31">
        <v>298</v>
      </c>
      <c r="CA121" s="31">
        <v>269</v>
      </c>
      <c r="CB121" s="31">
        <v>15</v>
      </c>
      <c r="CC121" s="31">
        <v>29</v>
      </c>
      <c r="CD121" s="31">
        <v>46</v>
      </c>
      <c r="CE121" s="31">
        <v>109</v>
      </c>
      <c r="CF121" s="31">
        <v>82</v>
      </c>
      <c r="CG121" s="31">
        <v>88</v>
      </c>
      <c r="CH121" s="31">
        <v>72</v>
      </c>
      <c r="CI121" s="31">
        <v>39</v>
      </c>
      <c r="CJ121" s="31">
        <v>2341</v>
      </c>
      <c r="CK121" s="31">
        <v>1944</v>
      </c>
      <c r="CL121" s="31">
        <v>86</v>
      </c>
      <c r="CM121" s="31">
        <v>47</v>
      </c>
      <c r="CN121" s="31">
        <v>679</v>
      </c>
      <c r="CO121" s="31">
        <v>533</v>
      </c>
      <c r="CP121" s="31">
        <v>21</v>
      </c>
      <c r="CQ121" s="31">
        <v>30</v>
      </c>
      <c r="CR121" s="31">
        <v>962</v>
      </c>
      <c r="CS121" s="31">
        <v>341</v>
      </c>
      <c r="CT121" s="31">
        <v>316</v>
      </c>
      <c r="CU121" s="31">
        <v>566</v>
      </c>
      <c r="CV121" s="31">
        <v>27</v>
      </c>
      <c r="CW121" s="31">
        <v>77</v>
      </c>
      <c r="CX121" s="31">
        <v>22</v>
      </c>
      <c r="CY121" s="31">
        <v>18</v>
      </c>
      <c r="CZ121" s="31">
        <v>228</v>
      </c>
      <c r="DA121" s="31">
        <v>332</v>
      </c>
      <c r="DB121" s="31">
        <v>1951</v>
      </c>
      <c r="DC121" s="31">
        <v>2449</v>
      </c>
      <c r="DD121" s="31">
        <v>73</v>
      </c>
      <c r="DE121" s="31">
        <v>24</v>
      </c>
      <c r="DF121" s="31">
        <v>131</v>
      </c>
      <c r="DG121" s="31">
        <v>161</v>
      </c>
      <c r="DH121" s="31">
        <v>155</v>
      </c>
      <c r="DI121" s="31">
        <v>166</v>
      </c>
      <c r="DJ121" s="31">
        <v>32</v>
      </c>
      <c r="DK121" s="31">
        <v>67</v>
      </c>
      <c r="DL121" s="31">
        <v>159</v>
      </c>
      <c r="DM121" s="31">
        <v>125</v>
      </c>
      <c r="DN121" s="31">
        <v>374</v>
      </c>
      <c r="DO121" s="31">
        <v>658</v>
      </c>
      <c r="DP121" s="31">
        <v>340</v>
      </c>
      <c r="DQ121" s="31">
        <v>420</v>
      </c>
      <c r="DR121" s="31">
        <v>14</v>
      </c>
      <c r="DS121" s="31">
        <v>13</v>
      </c>
      <c r="DT121" s="31">
        <v>40</v>
      </c>
      <c r="DU121" s="31">
        <v>64</v>
      </c>
      <c r="DV121" s="31">
        <v>330</v>
      </c>
      <c r="DW121" s="31">
        <v>392</v>
      </c>
      <c r="DX121" s="31">
        <v>89</v>
      </c>
      <c r="DY121" s="31">
        <v>128</v>
      </c>
      <c r="DZ121" s="31">
        <v>50</v>
      </c>
      <c r="EA121" s="31">
        <v>77</v>
      </c>
      <c r="EB121" s="31">
        <v>95</v>
      </c>
      <c r="EC121" s="31">
        <v>108</v>
      </c>
      <c r="ED121" s="31">
        <v>69</v>
      </c>
      <c r="EE121" s="31">
        <v>46</v>
      </c>
      <c r="EF121" s="31">
        <v>819</v>
      </c>
      <c r="EG121" s="31">
        <v>1379</v>
      </c>
      <c r="EH121" s="31">
        <v>155</v>
      </c>
      <c r="EI121" s="31">
        <v>154</v>
      </c>
      <c r="EJ121" s="31">
        <v>164</v>
      </c>
      <c r="EK121" s="31">
        <v>473</v>
      </c>
      <c r="EL121" s="31">
        <v>190</v>
      </c>
      <c r="EM121" s="31">
        <v>312</v>
      </c>
      <c r="EN121" s="31">
        <v>91</v>
      </c>
      <c r="EO121" s="31">
        <v>115</v>
      </c>
      <c r="EP121" s="31">
        <v>75</v>
      </c>
      <c r="EQ121" s="31">
        <v>163</v>
      </c>
      <c r="ER121" s="31">
        <v>24</v>
      </c>
      <c r="ES121" s="31">
        <v>34</v>
      </c>
      <c r="ET121" s="31">
        <v>310</v>
      </c>
      <c r="EU121" s="31">
        <v>440</v>
      </c>
      <c r="EV121" s="31">
        <v>642</v>
      </c>
      <c r="EW121" s="31">
        <v>1145</v>
      </c>
      <c r="EX121" s="31">
        <v>92</v>
      </c>
      <c r="EY121" s="31">
        <v>108</v>
      </c>
      <c r="EZ121" s="31">
        <v>186</v>
      </c>
      <c r="FA121" s="31">
        <v>278</v>
      </c>
      <c r="FB121" s="31">
        <v>48</v>
      </c>
      <c r="FC121" s="31">
        <v>121</v>
      </c>
      <c r="FD121" s="31">
        <v>68</v>
      </c>
      <c r="FE121" s="31">
        <v>249</v>
      </c>
      <c r="FF121" s="31">
        <v>45</v>
      </c>
      <c r="FG121" s="31">
        <v>129</v>
      </c>
      <c r="FH121" s="31">
        <v>54</v>
      </c>
      <c r="FI121" s="31">
        <v>97</v>
      </c>
      <c r="FJ121" s="31">
        <v>36</v>
      </c>
      <c r="FK121" s="31">
        <v>62</v>
      </c>
      <c r="FL121" s="31">
        <v>20</v>
      </c>
      <c r="FM121" s="31">
        <v>4</v>
      </c>
      <c r="FN121" s="31">
        <v>24</v>
      </c>
      <c r="FO121" s="31">
        <v>31</v>
      </c>
      <c r="FP121" s="31">
        <v>69</v>
      </c>
      <c r="FQ121" s="31">
        <v>66</v>
      </c>
      <c r="FR121" s="31">
        <v>448</v>
      </c>
      <c r="FS121" s="31">
        <v>722</v>
      </c>
      <c r="FT121" s="31">
        <v>32</v>
      </c>
      <c r="FU121" s="31">
        <v>19</v>
      </c>
      <c r="FV121" s="31">
        <v>3</v>
      </c>
      <c r="FW121" s="31">
        <v>11</v>
      </c>
      <c r="FX121" s="31">
        <v>55</v>
      </c>
      <c r="FY121" s="31">
        <v>194</v>
      </c>
      <c r="FZ121" s="31">
        <v>10</v>
      </c>
      <c r="GA121" s="31">
        <v>9</v>
      </c>
      <c r="GB121" s="31">
        <v>36</v>
      </c>
      <c r="GC121" s="31">
        <v>11</v>
      </c>
      <c r="GD121" s="31">
        <v>116</v>
      </c>
      <c r="GE121" s="31">
        <v>127</v>
      </c>
      <c r="GF121" s="31">
        <v>51</v>
      </c>
      <c r="GG121" s="31">
        <v>114</v>
      </c>
      <c r="GH121" s="31">
        <v>78</v>
      </c>
      <c r="GI121" s="31">
        <v>129</v>
      </c>
      <c r="GJ121" s="31">
        <v>20</v>
      </c>
      <c r="GK121" s="31">
        <v>14</v>
      </c>
      <c r="GL121" s="31">
        <v>43</v>
      </c>
      <c r="GM121" s="31">
        <v>94</v>
      </c>
      <c r="GN121" s="31">
        <v>4</v>
      </c>
      <c r="GO121" s="31">
        <v>0</v>
      </c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/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/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2"/>
      <c r="KE121" s="2"/>
      <c r="KF121" s="2"/>
      <c r="KG121" s="2"/>
      <c r="KH121" s="2"/>
      <c r="KI121" s="2"/>
      <c r="KJ121" s="2"/>
      <c r="KK121" s="2"/>
      <c r="KL121" s="2"/>
      <c r="KM121" s="2"/>
      <c r="KN121" s="2"/>
      <c r="KO121" s="2"/>
      <c r="KP121" s="2"/>
      <c r="KQ121" s="2"/>
      <c r="KR121" s="2"/>
      <c r="KS121" s="2"/>
      <c r="KT121" s="2"/>
      <c r="KU121" s="2"/>
      <c r="KV121" s="2"/>
      <c r="KW121" s="2"/>
      <c r="KX121" s="2"/>
      <c r="KY121" s="2"/>
      <c r="KZ121" s="2"/>
      <c r="LA121" s="2"/>
      <c r="LB121" s="2"/>
      <c r="LC121" s="2"/>
      <c r="LD121" s="2"/>
      <c r="LE121" s="2"/>
      <c r="LF121" s="2"/>
      <c r="LG121" s="2"/>
      <c r="LH121" s="2"/>
      <c r="LI121" s="2"/>
      <c r="LJ121" s="2"/>
      <c r="LK121" s="2"/>
      <c r="LL121" s="2"/>
      <c r="LM121" s="2"/>
      <c r="LN121" s="2"/>
      <c r="LO121" s="2"/>
      <c r="LP121" s="2"/>
      <c r="LQ121" s="2"/>
      <c r="LR121" s="2"/>
      <c r="LS121" s="2"/>
      <c r="LT121" s="2"/>
      <c r="LU121" s="2"/>
      <c r="LV121" s="2"/>
      <c r="LW121" s="2"/>
      <c r="LX121" s="2"/>
      <c r="LY121" s="2"/>
      <c r="LZ121" s="2"/>
      <c r="MA121" s="2"/>
      <c r="MB121" s="2"/>
      <c r="MC121" s="2"/>
      <c r="MD121" s="2"/>
      <c r="ME121" s="2"/>
      <c r="MF121" s="2"/>
      <c r="MG121" s="2"/>
      <c r="MH121" s="2"/>
      <c r="MI121" s="2"/>
      <c r="MJ121" s="2"/>
      <c r="MK121" s="2"/>
      <c r="ML121" s="2"/>
      <c r="MM121" s="2"/>
      <c r="MN121" s="2"/>
      <c r="MO121" s="2"/>
      <c r="MP121" s="2"/>
      <c r="MQ121" s="2"/>
      <c r="MR121" s="2"/>
      <c r="MS121" s="2"/>
      <c r="MT121" s="2"/>
      <c r="MU121" s="2"/>
      <c r="MV121" s="2"/>
      <c r="MW121" s="2"/>
      <c r="MX121" s="2"/>
      <c r="MY121" s="2"/>
      <c r="MZ121" s="2"/>
      <c r="NA121" s="2"/>
      <c r="NB121" s="2"/>
      <c r="NC121" s="2"/>
      <c r="ND121" s="2"/>
      <c r="NE121" s="2"/>
      <c r="NF121" s="2"/>
      <c r="NG121" s="2"/>
      <c r="NH121" s="2"/>
      <c r="NI121" s="2"/>
      <c r="NJ121" s="2"/>
      <c r="NK121" s="2"/>
      <c r="NL121" s="2"/>
      <c r="NM121" s="2"/>
      <c r="NN121" s="2"/>
      <c r="NO121" s="2"/>
      <c r="NP121" s="2"/>
      <c r="NQ121" s="2"/>
      <c r="NR121" s="2"/>
      <c r="NS121" s="2"/>
      <c r="NT121" s="2"/>
      <c r="NU121" s="2"/>
      <c r="NV121" s="2"/>
      <c r="NW121" s="2"/>
      <c r="NX121" s="2"/>
      <c r="NY121" s="2"/>
      <c r="NZ121" s="2"/>
      <c r="OA121" s="2"/>
      <c r="OB121" s="2"/>
      <c r="OC121" s="2"/>
      <c r="OD121" s="2"/>
      <c r="OE121" s="2"/>
      <c r="OF121" s="2"/>
      <c r="OG121" s="2"/>
      <c r="OH121" s="2"/>
      <c r="OI121" s="2"/>
      <c r="OJ121" s="2"/>
      <c r="OK121" s="2"/>
      <c r="OL121" s="2"/>
      <c r="OM121" s="2"/>
      <c r="ON121" s="2"/>
      <c r="OO121" s="2"/>
      <c r="OP121" s="2"/>
      <c r="OQ121" s="2"/>
      <c r="OR121" s="2"/>
      <c r="OS121" s="2"/>
      <c r="OT121" s="2"/>
      <c r="OU121" s="2"/>
      <c r="OV121" s="2"/>
      <c r="OW121" s="2"/>
      <c r="OX121" s="2"/>
      <c r="OY121" s="2"/>
      <c r="OZ121" s="2"/>
      <c r="PA121" s="2"/>
      <c r="PB121" s="2"/>
      <c r="PC121" s="2"/>
      <c r="PD121" s="2"/>
      <c r="PE121" s="2"/>
      <c r="PF121" s="2"/>
      <c r="PG121" s="2"/>
      <c r="PH121" s="2"/>
      <c r="PI121" s="2"/>
      <c r="PJ121" s="2"/>
      <c r="PK121" s="2"/>
      <c r="PL121" s="2"/>
      <c r="PM121" s="2"/>
      <c r="PN121" s="2"/>
      <c r="PO121" s="2"/>
      <c r="PP121" s="2"/>
      <c r="PQ121" s="2"/>
      <c r="PR121" s="2"/>
      <c r="PS121" s="2"/>
      <c r="PT121" s="2"/>
      <c r="PU121" s="2"/>
      <c r="PV121" s="2"/>
      <c r="PW121" s="2"/>
      <c r="PX121" s="2"/>
      <c r="PY121" s="2"/>
      <c r="PZ121" s="2"/>
      <c r="QA121" s="2"/>
      <c r="QB121" s="2"/>
      <c r="QC121" s="2"/>
      <c r="QD121" s="2"/>
      <c r="QE121" s="2"/>
      <c r="QF121" s="2"/>
      <c r="QG121" s="2"/>
      <c r="QH121" s="2"/>
      <c r="QI121" s="2"/>
      <c r="QJ121" s="2"/>
      <c r="QK121" s="2"/>
      <c r="QL121" s="2"/>
      <c r="QM121" s="2"/>
      <c r="QN121" s="2"/>
      <c r="QO121" s="2"/>
      <c r="QP121" s="2"/>
      <c r="QQ121" s="2"/>
      <c r="QR121" s="2"/>
      <c r="QS121" s="2"/>
      <c r="QT121" s="2"/>
      <c r="QU121" s="2"/>
      <c r="QV121" s="2"/>
      <c r="QW121" s="2"/>
      <c r="QX121" s="2"/>
      <c r="QY121" s="2"/>
      <c r="QZ121" s="2"/>
      <c r="RA121" s="2"/>
      <c r="RB121" s="2"/>
      <c r="RC121" s="2"/>
      <c r="RD121" s="2"/>
      <c r="RE121" s="2"/>
      <c r="RF121" s="2"/>
      <c r="RG121" s="2"/>
      <c r="RH121" s="2"/>
      <c r="RI121" s="2"/>
      <c r="RJ121" s="2"/>
      <c r="RK121" s="2"/>
      <c r="RL121" s="2"/>
      <c r="RM121" s="2"/>
      <c r="RN121" s="2"/>
      <c r="RO121" s="2"/>
      <c r="RP121" s="2"/>
      <c r="RQ121" s="2"/>
      <c r="RR121" s="2"/>
      <c r="RS121" s="2"/>
      <c r="RT121" s="2"/>
      <c r="RU121" s="2"/>
      <c r="RV121" s="2"/>
      <c r="RW121" s="2"/>
      <c r="RX121" s="2"/>
      <c r="RY121" s="2"/>
      <c r="RZ121" s="2"/>
      <c r="SA121" s="2"/>
      <c r="SB121" s="2"/>
      <c r="SC121" s="2"/>
      <c r="SD121" s="2"/>
      <c r="SE121" s="2"/>
      <c r="SF121" s="2"/>
      <c r="SG121" s="2"/>
      <c r="SH121" s="2"/>
      <c r="SI121" s="2"/>
      <c r="SJ121" s="2"/>
      <c r="SK121" s="2"/>
      <c r="SL121" s="2"/>
      <c r="SM121" s="2"/>
      <c r="SN121" s="2"/>
      <c r="SO121" s="2"/>
      <c r="SP121" s="2"/>
      <c r="SQ121" s="2"/>
      <c r="SR121" s="2"/>
      <c r="SS121" s="2"/>
      <c r="ST121" s="2"/>
      <c r="SU121" s="2"/>
      <c r="SV121" s="2"/>
      <c r="SW121" s="2"/>
      <c r="SX121" s="2"/>
      <c r="SY121" s="2"/>
      <c r="SZ121" s="2"/>
      <c r="TA121" s="2"/>
      <c r="TB121" s="2"/>
      <c r="TC121" s="2"/>
      <c r="TD121" s="2"/>
      <c r="TE121" s="2"/>
      <c r="TF121" s="2"/>
      <c r="TG121" s="2"/>
      <c r="TH121" s="2"/>
      <c r="TI121" s="2"/>
      <c r="TJ121" s="2"/>
      <c r="TK121" s="2"/>
      <c r="TL121" s="2"/>
      <c r="TM121" s="2"/>
      <c r="TN121" s="2"/>
      <c r="TO121" s="2"/>
      <c r="TP121" s="2"/>
      <c r="TQ121" s="2"/>
      <c r="TR121" s="2"/>
      <c r="TS121" s="2"/>
      <c r="TT121" s="2"/>
      <c r="TU121" s="2"/>
      <c r="TV121" s="2"/>
      <c r="TW121" s="2"/>
      <c r="TX121" s="2"/>
      <c r="TY121" s="2"/>
      <c r="TZ121" s="2"/>
      <c r="UA121" s="2"/>
      <c r="UB121" s="2"/>
      <c r="UC121" s="2"/>
      <c r="UD121" s="2"/>
      <c r="UE121" s="2"/>
      <c r="UF121" s="2"/>
      <c r="UG121" s="2"/>
      <c r="UH121" s="2"/>
      <c r="UI121" s="2"/>
      <c r="UJ121" s="2"/>
      <c r="UK121" s="2"/>
      <c r="UL121" s="2"/>
      <c r="UM121" s="2"/>
      <c r="UN121" s="2"/>
      <c r="UO121" s="2"/>
      <c r="UP121" s="2"/>
      <c r="UQ121" s="2"/>
      <c r="UR121" s="2"/>
      <c r="US121" s="2"/>
      <c r="UT121" s="2"/>
      <c r="UU121" s="2"/>
      <c r="UV121" s="2"/>
      <c r="UW121" s="2"/>
      <c r="UX121" s="2"/>
      <c r="UY121" s="2"/>
      <c r="UZ121" s="2"/>
      <c r="VA121" s="2"/>
      <c r="VB121" s="2"/>
      <c r="VC121" s="2"/>
      <c r="VD121" s="2"/>
      <c r="VE121" s="2"/>
      <c r="VF121" s="2"/>
      <c r="VG121" s="2"/>
      <c r="VH121" s="2"/>
      <c r="VI121" s="2"/>
      <c r="VJ121" s="2"/>
      <c r="VK121" s="2"/>
      <c r="VL121" s="2"/>
      <c r="VM121" s="2"/>
      <c r="VN121" s="2"/>
      <c r="VO121" s="2"/>
      <c r="VP121" s="2"/>
      <c r="VQ121" s="2"/>
      <c r="VR121" s="2"/>
      <c r="VS121" s="2"/>
      <c r="VT121" s="2"/>
      <c r="VU121" s="2"/>
      <c r="VV121" s="2"/>
      <c r="VW121" s="2"/>
      <c r="VX121" s="2"/>
      <c r="VY121" s="2"/>
      <c r="VZ121" s="2"/>
      <c r="WA121" s="2"/>
    </row>
    <row r="122" spans="1:599" ht="18.75" customHeight="1" x14ac:dyDescent="0.2">
      <c r="A122" s="29" t="s">
        <v>168</v>
      </c>
      <c r="B122" s="31">
        <v>4047</v>
      </c>
      <c r="C122" s="31">
        <v>5547</v>
      </c>
      <c r="D122" s="31">
        <v>1137</v>
      </c>
      <c r="E122" s="31">
        <v>1472</v>
      </c>
      <c r="F122" s="31">
        <v>32</v>
      </c>
      <c r="G122" s="31">
        <v>38</v>
      </c>
      <c r="H122" s="31">
        <v>50</v>
      </c>
      <c r="I122" s="31">
        <v>40</v>
      </c>
      <c r="J122" s="31">
        <v>13</v>
      </c>
      <c r="K122" s="31">
        <v>9</v>
      </c>
      <c r="L122" s="31">
        <v>24</v>
      </c>
      <c r="M122" s="31">
        <v>84</v>
      </c>
      <c r="N122" s="31">
        <v>5</v>
      </c>
      <c r="O122" s="31">
        <v>38</v>
      </c>
      <c r="P122" s="31">
        <v>3</v>
      </c>
      <c r="Q122" s="31">
        <v>23</v>
      </c>
      <c r="R122" s="31">
        <v>4</v>
      </c>
      <c r="S122" s="31">
        <v>5</v>
      </c>
      <c r="T122" s="31">
        <v>7</v>
      </c>
      <c r="U122" s="31">
        <v>24</v>
      </c>
      <c r="V122" s="31">
        <v>760</v>
      </c>
      <c r="W122" s="31">
        <v>990</v>
      </c>
      <c r="X122" s="31">
        <v>300</v>
      </c>
      <c r="Y122" s="31">
        <v>486</v>
      </c>
      <c r="Z122" s="31">
        <v>460</v>
      </c>
      <c r="AA122" s="31">
        <v>504</v>
      </c>
      <c r="AB122" s="31">
        <v>33</v>
      </c>
      <c r="AC122" s="31">
        <v>3</v>
      </c>
      <c r="AD122" s="31">
        <v>0</v>
      </c>
      <c r="AE122" s="31">
        <v>32</v>
      </c>
      <c r="AF122" s="31">
        <v>47</v>
      </c>
      <c r="AG122" s="31">
        <v>31</v>
      </c>
      <c r="AH122" s="31">
        <v>56</v>
      </c>
      <c r="AI122" s="31">
        <v>27</v>
      </c>
      <c r="AJ122" s="31">
        <v>5</v>
      </c>
      <c r="AK122" s="31">
        <v>49</v>
      </c>
      <c r="AL122" s="31">
        <v>13</v>
      </c>
      <c r="AM122" s="31">
        <v>24</v>
      </c>
      <c r="AN122" s="31">
        <v>59</v>
      </c>
      <c r="AO122" s="31">
        <v>28</v>
      </c>
      <c r="AP122" s="31">
        <v>26</v>
      </c>
      <c r="AQ122" s="31">
        <v>27</v>
      </c>
      <c r="AR122" s="31">
        <v>263</v>
      </c>
      <c r="AS122" s="31">
        <v>277</v>
      </c>
      <c r="AT122" s="31">
        <v>31</v>
      </c>
      <c r="AU122" s="31">
        <v>19</v>
      </c>
      <c r="AV122" s="31">
        <v>31</v>
      </c>
      <c r="AW122" s="31">
        <v>18</v>
      </c>
      <c r="AX122" s="31">
        <v>0</v>
      </c>
      <c r="AY122" s="31">
        <v>1</v>
      </c>
      <c r="AZ122" s="31">
        <v>135</v>
      </c>
      <c r="BA122" s="31">
        <v>190</v>
      </c>
      <c r="BB122" s="31">
        <v>117</v>
      </c>
      <c r="BC122" s="31">
        <v>139</v>
      </c>
      <c r="BD122" s="31">
        <v>18</v>
      </c>
      <c r="BE122" s="31">
        <v>51</v>
      </c>
      <c r="BF122" s="31">
        <v>8</v>
      </c>
      <c r="BG122" s="31">
        <v>18</v>
      </c>
      <c r="BH122" s="31">
        <v>24</v>
      </c>
      <c r="BI122" s="31">
        <v>8</v>
      </c>
      <c r="BJ122" s="31">
        <v>2</v>
      </c>
      <c r="BK122" s="31">
        <v>3</v>
      </c>
      <c r="BL122" s="31">
        <v>23</v>
      </c>
      <c r="BM122" s="31">
        <v>26</v>
      </c>
      <c r="BN122" s="31">
        <v>14</v>
      </c>
      <c r="BO122" s="31">
        <v>5</v>
      </c>
      <c r="BP122" s="31">
        <v>8</v>
      </c>
      <c r="BQ122" s="31">
        <v>6</v>
      </c>
      <c r="BR122" s="31">
        <v>18</v>
      </c>
      <c r="BS122" s="31">
        <v>2</v>
      </c>
      <c r="BT122" s="31">
        <v>122</v>
      </c>
      <c r="BU122" s="31">
        <v>303</v>
      </c>
      <c r="BV122" s="31">
        <v>16</v>
      </c>
      <c r="BW122" s="31">
        <v>29</v>
      </c>
      <c r="BX122" s="31">
        <v>1</v>
      </c>
      <c r="BY122" s="31">
        <v>11</v>
      </c>
      <c r="BZ122" s="31">
        <v>20</v>
      </c>
      <c r="CA122" s="31">
        <v>112</v>
      </c>
      <c r="CB122" s="31">
        <v>11</v>
      </c>
      <c r="CC122" s="31">
        <v>13</v>
      </c>
      <c r="CD122" s="31">
        <v>8</v>
      </c>
      <c r="CE122" s="31">
        <v>87</v>
      </c>
      <c r="CF122" s="31">
        <v>43</v>
      </c>
      <c r="CG122" s="31">
        <v>37</v>
      </c>
      <c r="CH122" s="31">
        <v>23</v>
      </c>
      <c r="CI122" s="31">
        <v>14</v>
      </c>
      <c r="CJ122" s="31">
        <v>401</v>
      </c>
      <c r="CK122" s="31">
        <v>717</v>
      </c>
      <c r="CL122" s="31">
        <v>24</v>
      </c>
      <c r="CM122" s="31">
        <v>20</v>
      </c>
      <c r="CN122" s="31">
        <v>125</v>
      </c>
      <c r="CO122" s="31">
        <v>65</v>
      </c>
      <c r="CP122" s="31">
        <v>10</v>
      </c>
      <c r="CQ122" s="31">
        <v>7</v>
      </c>
      <c r="CR122" s="31">
        <v>37</v>
      </c>
      <c r="CS122" s="31">
        <v>124</v>
      </c>
      <c r="CT122" s="31">
        <v>97</v>
      </c>
      <c r="CU122" s="31">
        <v>336</v>
      </c>
      <c r="CV122" s="31">
        <v>15</v>
      </c>
      <c r="CW122" s="31">
        <v>46</v>
      </c>
      <c r="CX122" s="31">
        <v>18</v>
      </c>
      <c r="CY122" s="31">
        <v>5</v>
      </c>
      <c r="CZ122" s="31">
        <v>75</v>
      </c>
      <c r="DA122" s="31">
        <v>114</v>
      </c>
      <c r="DB122" s="31">
        <v>517</v>
      </c>
      <c r="DC122" s="31">
        <v>645</v>
      </c>
      <c r="DD122" s="31">
        <v>10</v>
      </c>
      <c r="DE122" s="31">
        <v>13</v>
      </c>
      <c r="DF122" s="31">
        <v>56</v>
      </c>
      <c r="DG122" s="31">
        <v>52</v>
      </c>
      <c r="DH122" s="31">
        <v>53</v>
      </c>
      <c r="DI122" s="31">
        <v>60</v>
      </c>
      <c r="DJ122" s="31">
        <v>12</v>
      </c>
      <c r="DK122" s="31">
        <v>22</v>
      </c>
      <c r="DL122" s="31">
        <v>55</v>
      </c>
      <c r="DM122" s="31">
        <v>21</v>
      </c>
      <c r="DN122" s="31">
        <v>143</v>
      </c>
      <c r="DO122" s="31">
        <v>43</v>
      </c>
      <c r="DP122" s="31">
        <v>49</v>
      </c>
      <c r="DQ122" s="31">
        <v>178</v>
      </c>
      <c r="DR122" s="31">
        <v>1</v>
      </c>
      <c r="DS122" s="31">
        <v>6</v>
      </c>
      <c r="DT122" s="31">
        <v>12</v>
      </c>
      <c r="DU122" s="31">
        <v>18</v>
      </c>
      <c r="DV122" s="31">
        <v>52</v>
      </c>
      <c r="DW122" s="31">
        <v>127</v>
      </c>
      <c r="DX122" s="31">
        <v>34</v>
      </c>
      <c r="DY122" s="31">
        <v>38</v>
      </c>
      <c r="DZ122" s="31">
        <v>4</v>
      </c>
      <c r="EA122" s="31">
        <v>30</v>
      </c>
      <c r="EB122" s="31">
        <v>23</v>
      </c>
      <c r="EC122" s="31">
        <v>30</v>
      </c>
      <c r="ED122" s="31">
        <v>13</v>
      </c>
      <c r="EE122" s="31">
        <v>7</v>
      </c>
      <c r="EF122" s="31">
        <v>306</v>
      </c>
      <c r="EG122" s="31">
        <v>487</v>
      </c>
      <c r="EH122" s="31">
        <v>74</v>
      </c>
      <c r="EI122" s="31">
        <v>17</v>
      </c>
      <c r="EJ122" s="31">
        <v>49</v>
      </c>
      <c r="EK122" s="31">
        <v>150</v>
      </c>
      <c r="EL122" s="31">
        <v>85</v>
      </c>
      <c r="EM122" s="31">
        <v>158</v>
      </c>
      <c r="EN122" s="31">
        <v>59</v>
      </c>
      <c r="EO122" s="31">
        <v>34</v>
      </c>
      <c r="EP122" s="31">
        <v>12</v>
      </c>
      <c r="EQ122" s="31">
        <v>112</v>
      </c>
      <c r="ER122" s="31">
        <v>14</v>
      </c>
      <c r="ES122" s="31">
        <v>12</v>
      </c>
      <c r="ET122" s="31">
        <v>98</v>
      </c>
      <c r="EU122" s="31">
        <v>162</v>
      </c>
      <c r="EV122" s="31">
        <v>279</v>
      </c>
      <c r="EW122" s="31">
        <v>450</v>
      </c>
      <c r="EX122" s="31">
        <v>61</v>
      </c>
      <c r="EY122" s="31">
        <v>40</v>
      </c>
      <c r="EZ122" s="31">
        <v>66</v>
      </c>
      <c r="FA122" s="31">
        <v>123</v>
      </c>
      <c r="FB122" s="31">
        <v>25</v>
      </c>
      <c r="FC122" s="31">
        <v>22</v>
      </c>
      <c r="FD122" s="31">
        <v>22</v>
      </c>
      <c r="FE122" s="31">
        <v>122</v>
      </c>
      <c r="FF122" s="31">
        <v>22</v>
      </c>
      <c r="FG122" s="31">
        <v>56</v>
      </c>
      <c r="FH122" s="31">
        <v>33</v>
      </c>
      <c r="FI122" s="31">
        <v>57</v>
      </c>
      <c r="FJ122" s="31">
        <v>23</v>
      </c>
      <c r="FK122" s="31">
        <v>9</v>
      </c>
      <c r="FL122" s="31">
        <v>9</v>
      </c>
      <c r="FM122" s="31">
        <v>2</v>
      </c>
      <c r="FN122" s="31">
        <v>3</v>
      </c>
      <c r="FO122" s="31">
        <v>6</v>
      </c>
      <c r="FP122" s="31">
        <v>15</v>
      </c>
      <c r="FQ122" s="31">
        <v>13</v>
      </c>
      <c r="FR122" s="31">
        <v>223</v>
      </c>
      <c r="FS122" s="31">
        <v>245</v>
      </c>
      <c r="FT122" s="31">
        <v>9</v>
      </c>
      <c r="FU122" s="31">
        <v>10</v>
      </c>
      <c r="FV122" s="31">
        <v>1</v>
      </c>
      <c r="FW122" s="31">
        <v>2</v>
      </c>
      <c r="FX122" s="31">
        <v>36</v>
      </c>
      <c r="FY122" s="31">
        <v>95</v>
      </c>
      <c r="FZ122" s="31">
        <v>4</v>
      </c>
      <c r="GA122" s="31">
        <v>3</v>
      </c>
      <c r="GB122" s="31">
        <v>26</v>
      </c>
      <c r="GC122" s="31">
        <v>2</v>
      </c>
      <c r="GD122" s="31">
        <v>50</v>
      </c>
      <c r="GE122" s="31">
        <v>44</v>
      </c>
      <c r="GF122" s="31">
        <v>19</v>
      </c>
      <c r="GG122" s="31">
        <v>31</v>
      </c>
      <c r="GH122" s="31">
        <v>48</v>
      </c>
      <c r="GI122" s="31">
        <v>46</v>
      </c>
      <c r="GJ122" s="31">
        <v>9</v>
      </c>
      <c r="GK122" s="31">
        <v>3</v>
      </c>
      <c r="GL122" s="31">
        <v>21</v>
      </c>
      <c r="GM122" s="31">
        <v>9</v>
      </c>
      <c r="GN122" s="31">
        <v>0</v>
      </c>
      <c r="GO122" s="31">
        <v>0</v>
      </c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  <c r="IW122" s="2"/>
      <c r="IX122" s="2"/>
      <c r="IY122" s="2"/>
      <c r="IZ122" s="2"/>
      <c r="JA122" s="2"/>
      <c r="JB122" s="2"/>
      <c r="JC122" s="2"/>
      <c r="JD122" s="2"/>
      <c r="JE122" s="2"/>
      <c r="JF122" s="2"/>
      <c r="JG122" s="2"/>
      <c r="JH122" s="2"/>
      <c r="JI122" s="2"/>
      <c r="JJ122" s="2"/>
      <c r="JK122" s="2"/>
      <c r="JL122" s="2"/>
      <c r="JM122" s="2"/>
      <c r="JN122" s="2"/>
      <c r="JO122" s="2"/>
      <c r="JP122" s="2"/>
      <c r="JQ122" s="2"/>
      <c r="JR122" s="2"/>
      <c r="JS122" s="2"/>
      <c r="JT122" s="2"/>
      <c r="JU122" s="2"/>
      <c r="JV122" s="2"/>
      <c r="JW122" s="2"/>
      <c r="JX122" s="2"/>
      <c r="JY122" s="2"/>
      <c r="JZ122" s="2"/>
      <c r="KA122" s="2"/>
      <c r="KB122" s="2"/>
      <c r="KC122" s="2"/>
      <c r="KD122" s="2"/>
      <c r="KE122" s="2"/>
      <c r="KF122" s="2"/>
      <c r="KG122" s="2"/>
      <c r="KH122" s="2"/>
      <c r="KI122" s="2"/>
      <c r="KJ122" s="2"/>
      <c r="KK122" s="2"/>
      <c r="KL122" s="2"/>
      <c r="KM122" s="2"/>
      <c r="KN122" s="2"/>
      <c r="KO122" s="2"/>
      <c r="KP122" s="2"/>
      <c r="KQ122" s="2"/>
      <c r="KR122" s="2"/>
      <c r="KS122" s="2"/>
      <c r="KT122" s="2"/>
      <c r="KU122" s="2"/>
      <c r="KV122" s="2"/>
      <c r="KW122" s="2"/>
      <c r="KX122" s="2"/>
      <c r="KY122" s="2"/>
      <c r="KZ122" s="2"/>
      <c r="LA122" s="2"/>
      <c r="LB122" s="2"/>
      <c r="LC122" s="2"/>
      <c r="LD122" s="2"/>
      <c r="LE122" s="2"/>
      <c r="LF122" s="2"/>
      <c r="LG122" s="2"/>
      <c r="LH122" s="2"/>
      <c r="LI122" s="2"/>
      <c r="LJ122" s="2"/>
      <c r="LK122" s="2"/>
      <c r="LL122" s="2"/>
      <c r="LM122" s="2"/>
      <c r="LN122" s="2"/>
      <c r="LO122" s="2"/>
      <c r="LP122" s="2"/>
      <c r="LQ122" s="2"/>
      <c r="LR122" s="2"/>
      <c r="LS122" s="2"/>
      <c r="LT122" s="2"/>
      <c r="LU122" s="2"/>
      <c r="LV122" s="2"/>
      <c r="LW122" s="2"/>
      <c r="LX122" s="2"/>
      <c r="LY122" s="2"/>
      <c r="LZ122" s="2"/>
      <c r="MA122" s="2"/>
      <c r="MB122" s="2"/>
      <c r="MC122" s="2"/>
      <c r="MD122" s="2"/>
      <c r="ME122" s="2"/>
      <c r="MF122" s="2"/>
      <c r="MG122" s="2"/>
      <c r="MH122" s="2"/>
      <c r="MI122" s="2"/>
      <c r="MJ122" s="2"/>
      <c r="MK122" s="2"/>
      <c r="ML122" s="2"/>
      <c r="MM122" s="2"/>
      <c r="MN122" s="2"/>
      <c r="MO122" s="2"/>
      <c r="MP122" s="2"/>
      <c r="MQ122" s="2"/>
      <c r="MR122" s="2"/>
      <c r="MS122" s="2"/>
      <c r="MT122" s="2"/>
      <c r="MU122" s="2"/>
      <c r="MV122" s="2"/>
      <c r="MW122" s="2"/>
      <c r="MX122" s="2"/>
      <c r="MY122" s="2"/>
      <c r="MZ122" s="2"/>
      <c r="NA122" s="2"/>
      <c r="NB122" s="2"/>
      <c r="NC122" s="2"/>
      <c r="ND122" s="2"/>
      <c r="NE122" s="2"/>
      <c r="NF122" s="2"/>
      <c r="NG122" s="2"/>
      <c r="NH122" s="2"/>
      <c r="NI122" s="2"/>
      <c r="NJ122" s="2"/>
      <c r="NK122" s="2"/>
      <c r="NL122" s="2"/>
      <c r="NM122" s="2"/>
      <c r="NN122" s="2"/>
      <c r="NO122" s="2"/>
      <c r="NP122" s="2"/>
      <c r="NQ122" s="2"/>
      <c r="NR122" s="2"/>
      <c r="NS122" s="2"/>
      <c r="NT122" s="2"/>
      <c r="NU122" s="2"/>
      <c r="NV122" s="2"/>
      <c r="NW122" s="2"/>
      <c r="NX122" s="2"/>
      <c r="NY122" s="2"/>
      <c r="NZ122" s="2"/>
      <c r="OA122" s="2"/>
      <c r="OB122" s="2"/>
      <c r="OC122" s="2"/>
      <c r="OD122" s="2"/>
      <c r="OE122" s="2"/>
      <c r="OF122" s="2"/>
      <c r="OG122" s="2"/>
      <c r="OH122" s="2"/>
      <c r="OI122" s="2"/>
      <c r="OJ122" s="2"/>
      <c r="OK122" s="2"/>
      <c r="OL122" s="2"/>
      <c r="OM122" s="2"/>
      <c r="ON122" s="2"/>
      <c r="OO122" s="2"/>
      <c r="OP122" s="2"/>
      <c r="OQ122" s="2"/>
      <c r="OR122" s="2"/>
      <c r="OS122" s="2"/>
      <c r="OT122" s="2"/>
      <c r="OU122" s="2"/>
      <c r="OV122" s="2"/>
      <c r="OW122" s="2"/>
      <c r="OX122" s="2"/>
      <c r="OY122" s="2"/>
      <c r="OZ122" s="2"/>
      <c r="PA122" s="2"/>
      <c r="PB122" s="2"/>
      <c r="PC122" s="2"/>
      <c r="PD122" s="2"/>
      <c r="PE122" s="2"/>
      <c r="PF122" s="2"/>
      <c r="PG122" s="2"/>
      <c r="PH122" s="2"/>
      <c r="PI122" s="2"/>
      <c r="PJ122" s="2"/>
      <c r="PK122" s="2"/>
      <c r="PL122" s="2"/>
      <c r="PM122" s="2"/>
      <c r="PN122" s="2"/>
      <c r="PO122" s="2"/>
      <c r="PP122" s="2"/>
      <c r="PQ122" s="2"/>
      <c r="PR122" s="2"/>
      <c r="PS122" s="2"/>
      <c r="PT122" s="2"/>
      <c r="PU122" s="2"/>
      <c r="PV122" s="2"/>
      <c r="PW122" s="2"/>
      <c r="PX122" s="2"/>
      <c r="PY122" s="2"/>
      <c r="PZ122" s="2"/>
      <c r="QA122" s="2"/>
      <c r="QB122" s="2"/>
      <c r="QC122" s="2"/>
      <c r="QD122" s="2"/>
      <c r="QE122" s="2"/>
      <c r="QF122" s="2"/>
      <c r="QG122" s="2"/>
      <c r="QH122" s="2"/>
      <c r="QI122" s="2"/>
      <c r="QJ122" s="2"/>
      <c r="QK122" s="2"/>
      <c r="QL122" s="2"/>
      <c r="QM122" s="2"/>
      <c r="QN122" s="2"/>
      <c r="QO122" s="2"/>
      <c r="QP122" s="2"/>
      <c r="QQ122" s="2"/>
      <c r="QR122" s="2"/>
      <c r="QS122" s="2"/>
      <c r="QT122" s="2"/>
      <c r="QU122" s="2"/>
      <c r="QV122" s="2"/>
      <c r="QW122" s="2"/>
      <c r="QX122" s="2"/>
      <c r="QY122" s="2"/>
      <c r="QZ122" s="2"/>
      <c r="RA122" s="2"/>
      <c r="RB122" s="2"/>
      <c r="RC122" s="2"/>
      <c r="RD122" s="2"/>
      <c r="RE122" s="2"/>
      <c r="RF122" s="2"/>
      <c r="RG122" s="2"/>
      <c r="RH122" s="2"/>
      <c r="RI122" s="2"/>
      <c r="RJ122" s="2"/>
      <c r="RK122" s="2"/>
      <c r="RL122" s="2"/>
      <c r="RM122" s="2"/>
      <c r="RN122" s="2"/>
      <c r="RO122" s="2"/>
      <c r="RP122" s="2"/>
      <c r="RQ122" s="2"/>
      <c r="RR122" s="2"/>
      <c r="RS122" s="2"/>
      <c r="RT122" s="2"/>
      <c r="RU122" s="2"/>
      <c r="RV122" s="2"/>
      <c r="RW122" s="2"/>
      <c r="RX122" s="2"/>
      <c r="RY122" s="2"/>
      <c r="RZ122" s="2"/>
      <c r="SA122" s="2"/>
      <c r="SB122" s="2"/>
      <c r="SC122" s="2"/>
      <c r="SD122" s="2"/>
      <c r="SE122" s="2"/>
      <c r="SF122" s="2"/>
      <c r="SG122" s="2"/>
      <c r="SH122" s="2"/>
      <c r="SI122" s="2"/>
      <c r="SJ122" s="2"/>
      <c r="SK122" s="2"/>
      <c r="SL122" s="2"/>
      <c r="SM122" s="2"/>
      <c r="SN122" s="2"/>
      <c r="SO122" s="2"/>
      <c r="SP122" s="2"/>
      <c r="SQ122" s="2"/>
      <c r="SR122" s="2"/>
      <c r="SS122" s="2"/>
      <c r="ST122" s="2"/>
      <c r="SU122" s="2"/>
      <c r="SV122" s="2"/>
      <c r="SW122" s="2"/>
      <c r="SX122" s="2"/>
      <c r="SY122" s="2"/>
      <c r="SZ122" s="2"/>
      <c r="TA122" s="2"/>
      <c r="TB122" s="2"/>
      <c r="TC122" s="2"/>
      <c r="TD122" s="2"/>
      <c r="TE122" s="2"/>
      <c r="TF122" s="2"/>
      <c r="TG122" s="2"/>
      <c r="TH122" s="2"/>
      <c r="TI122" s="2"/>
      <c r="TJ122" s="2"/>
      <c r="TK122" s="2"/>
      <c r="TL122" s="2"/>
      <c r="TM122" s="2"/>
      <c r="TN122" s="2"/>
      <c r="TO122" s="2"/>
      <c r="TP122" s="2"/>
      <c r="TQ122" s="2"/>
      <c r="TR122" s="2"/>
      <c r="TS122" s="2"/>
      <c r="TT122" s="2"/>
      <c r="TU122" s="2"/>
      <c r="TV122" s="2"/>
      <c r="TW122" s="2"/>
      <c r="TX122" s="2"/>
      <c r="TY122" s="2"/>
      <c r="TZ122" s="2"/>
      <c r="UA122" s="2"/>
      <c r="UB122" s="2"/>
      <c r="UC122" s="2"/>
      <c r="UD122" s="2"/>
      <c r="UE122" s="2"/>
      <c r="UF122" s="2"/>
      <c r="UG122" s="2"/>
      <c r="UH122" s="2"/>
      <c r="UI122" s="2"/>
      <c r="UJ122" s="2"/>
      <c r="UK122" s="2"/>
      <c r="UL122" s="2"/>
      <c r="UM122" s="2"/>
      <c r="UN122" s="2"/>
      <c r="UO122" s="2"/>
      <c r="UP122" s="2"/>
      <c r="UQ122" s="2"/>
      <c r="UR122" s="2"/>
      <c r="US122" s="2"/>
      <c r="UT122" s="2"/>
      <c r="UU122" s="2"/>
      <c r="UV122" s="2"/>
      <c r="UW122" s="2"/>
      <c r="UX122" s="2"/>
      <c r="UY122" s="2"/>
      <c r="UZ122" s="2"/>
      <c r="VA122" s="2"/>
      <c r="VB122" s="2"/>
      <c r="VC122" s="2"/>
      <c r="VD122" s="2"/>
      <c r="VE122" s="2"/>
      <c r="VF122" s="2"/>
      <c r="VG122" s="2"/>
      <c r="VH122" s="2"/>
      <c r="VI122" s="2"/>
      <c r="VJ122" s="2"/>
      <c r="VK122" s="2"/>
      <c r="VL122" s="2"/>
      <c r="VM122" s="2"/>
      <c r="VN122" s="2"/>
      <c r="VO122" s="2"/>
      <c r="VP122" s="2"/>
      <c r="VQ122" s="2"/>
      <c r="VR122" s="2"/>
      <c r="VS122" s="2"/>
      <c r="VT122" s="2"/>
      <c r="VU122" s="2"/>
      <c r="VV122" s="2"/>
      <c r="VW122" s="2"/>
      <c r="VX122" s="2"/>
      <c r="VY122" s="2"/>
      <c r="VZ122" s="2"/>
      <c r="WA122" s="2"/>
    </row>
    <row r="123" spans="1:599" ht="18.75" customHeight="1" x14ac:dyDescent="0.2">
      <c r="A123" s="29" t="s">
        <v>169</v>
      </c>
      <c r="B123" s="31">
        <v>1600</v>
      </c>
      <c r="C123" s="31">
        <v>5271</v>
      </c>
      <c r="D123" s="31">
        <v>410</v>
      </c>
      <c r="E123" s="31">
        <v>1311</v>
      </c>
      <c r="F123" s="31">
        <v>8</v>
      </c>
      <c r="G123" s="31">
        <v>49</v>
      </c>
      <c r="H123" s="31">
        <v>19</v>
      </c>
      <c r="I123" s="31">
        <v>47</v>
      </c>
      <c r="J123" s="31">
        <v>5</v>
      </c>
      <c r="K123" s="31">
        <v>13</v>
      </c>
      <c r="L123" s="31">
        <v>3</v>
      </c>
      <c r="M123" s="31">
        <v>35</v>
      </c>
      <c r="N123" s="31">
        <v>0</v>
      </c>
      <c r="O123" s="31">
        <v>24</v>
      </c>
      <c r="P123" s="31">
        <v>1</v>
      </c>
      <c r="Q123" s="31">
        <v>5</v>
      </c>
      <c r="R123" s="31">
        <v>0</v>
      </c>
      <c r="S123" s="31">
        <v>6</v>
      </c>
      <c r="T123" s="31">
        <v>3</v>
      </c>
      <c r="U123" s="31">
        <v>12</v>
      </c>
      <c r="V123" s="31">
        <v>289</v>
      </c>
      <c r="W123" s="31">
        <v>845</v>
      </c>
      <c r="X123" s="31">
        <v>114</v>
      </c>
      <c r="Y123" s="31">
        <v>481</v>
      </c>
      <c r="Z123" s="31">
        <v>175</v>
      </c>
      <c r="AA123" s="31">
        <v>364</v>
      </c>
      <c r="AB123" s="31">
        <v>3</v>
      </c>
      <c r="AC123" s="31">
        <v>42</v>
      </c>
      <c r="AD123" s="31">
        <v>1</v>
      </c>
      <c r="AE123" s="31">
        <v>4</v>
      </c>
      <c r="AF123" s="31">
        <v>30</v>
      </c>
      <c r="AG123" s="31">
        <v>39</v>
      </c>
      <c r="AH123" s="31">
        <v>13</v>
      </c>
      <c r="AI123" s="31">
        <v>123</v>
      </c>
      <c r="AJ123" s="31">
        <v>0</v>
      </c>
      <c r="AK123" s="31">
        <v>6</v>
      </c>
      <c r="AL123" s="31">
        <v>8</v>
      </c>
      <c r="AM123" s="31">
        <v>7</v>
      </c>
      <c r="AN123" s="31">
        <v>24</v>
      </c>
      <c r="AO123" s="31">
        <v>33</v>
      </c>
      <c r="AP123" s="31">
        <v>3</v>
      </c>
      <c r="AQ123" s="31">
        <v>21</v>
      </c>
      <c r="AR123" s="31">
        <v>77</v>
      </c>
      <c r="AS123" s="31">
        <v>293</v>
      </c>
      <c r="AT123" s="31">
        <v>14</v>
      </c>
      <c r="AU123" s="31">
        <v>23</v>
      </c>
      <c r="AV123" s="31">
        <v>14</v>
      </c>
      <c r="AW123" s="31">
        <v>22</v>
      </c>
      <c r="AX123" s="31">
        <v>0</v>
      </c>
      <c r="AY123" s="31">
        <v>1</v>
      </c>
      <c r="AZ123" s="31">
        <v>44</v>
      </c>
      <c r="BA123" s="31">
        <v>201</v>
      </c>
      <c r="BB123" s="31">
        <v>42</v>
      </c>
      <c r="BC123" s="31">
        <v>141</v>
      </c>
      <c r="BD123" s="31">
        <v>2</v>
      </c>
      <c r="BE123" s="31">
        <v>60</v>
      </c>
      <c r="BF123" s="31">
        <v>2</v>
      </c>
      <c r="BG123" s="31">
        <v>7</v>
      </c>
      <c r="BH123" s="31">
        <v>9</v>
      </c>
      <c r="BI123" s="31">
        <v>25</v>
      </c>
      <c r="BJ123" s="31">
        <v>0</v>
      </c>
      <c r="BK123" s="31">
        <v>4</v>
      </c>
      <c r="BL123" s="31">
        <v>5</v>
      </c>
      <c r="BM123" s="31">
        <v>17</v>
      </c>
      <c r="BN123" s="31">
        <v>1</v>
      </c>
      <c r="BO123" s="31">
        <v>4</v>
      </c>
      <c r="BP123" s="31">
        <v>0</v>
      </c>
      <c r="BQ123" s="31">
        <v>8</v>
      </c>
      <c r="BR123" s="31">
        <v>2</v>
      </c>
      <c r="BS123" s="31">
        <v>4</v>
      </c>
      <c r="BT123" s="31">
        <v>47</v>
      </c>
      <c r="BU123" s="31">
        <v>162</v>
      </c>
      <c r="BV123" s="31">
        <v>1</v>
      </c>
      <c r="BW123" s="31">
        <v>27</v>
      </c>
      <c r="BX123" s="31">
        <v>1</v>
      </c>
      <c r="BY123" s="31">
        <v>1</v>
      </c>
      <c r="BZ123" s="31">
        <v>23</v>
      </c>
      <c r="CA123" s="31">
        <v>44</v>
      </c>
      <c r="CB123" s="31">
        <v>2</v>
      </c>
      <c r="CC123" s="31">
        <v>12</v>
      </c>
      <c r="CD123" s="31">
        <v>6</v>
      </c>
      <c r="CE123" s="31">
        <v>12</v>
      </c>
      <c r="CF123" s="31">
        <v>14</v>
      </c>
      <c r="CG123" s="31">
        <v>42</v>
      </c>
      <c r="CH123" s="31">
        <v>0</v>
      </c>
      <c r="CI123" s="31">
        <v>24</v>
      </c>
      <c r="CJ123" s="31">
        <v>246</v>
      </c>
      <c r="CK123" s="31">
        <v>500</v>
      </c>
      <c r="CL123" s="31">
        <v>5</v>
      </c>
      <c r="CM123" s="31">
        <v>5</v>
      </c>
      <c r="CN123" s="31">
        <v>73</v>
      </c>
      <c r="CO123" s="31">
        <v>172</v>
      </c>
      <c r="CP123" s="31">
        <v>2</v>
      </c>
      <c r="CQ123" s="31">
        <v>6</v>
      </c>
      <c r="CR123" s="31">
        <v>19</v>
      </c>
      <c r="CS123" s="31">
        <v>84</v>
      </c>
      <c r="CT123" s="31">
        <v>81</v>
      </c>
      <c r="CU123" s="31">
        <v>101</v>
      </c>
      <c r="CV123" s="31">
        <v>0</v>
      </c>
      <c r="CW123" s="31">
        <v>12</v>
      </c>
      <c r="CX123" s="31">
        <v>0</v>
      </c>
      <c r="CY123" s="31">
        <v>8</v>
      </c>
      <c r="CZ123" s="31">
        <v>66</v>
      </c>
      <c r="DA123" s="31">
        <v>112</v>
      </c>
      <c r="DB123" s="31">
        <v>276</v>
      </c>
      <c r="DC123" s="31">
        <v>775</v>
      </c>
      <c r="DD123" s="31">
        <v>0</v>
      </c>
      <c r="DE123" s="31">
        <v>7</v>
      </c>
      <c r="DF123" s="31">
        <v>18</v>
      </c>
      <c r="DG123" s="31">
        <v>53</v>
      </c>
      <c r="DH123" s="31">
        <v>1</v>
      </c>
      <c r="DI123" s="31">
        <v>30</v>
      </c>
      <c r="DJ123" s="31">
        <v>2</v>
      </c>
      <c r="DK123" s="31">
        <v>31</v>
      </c>
      <c r="DL123" s="31">
        <v>13</v>
      </c>
      <c r="DM123" s="31">
        <v>53</v>
      </c>
      <c r="DN123" s="31">
        <v>43</v>
      </c>
      <c r="DO123" s="31">
        <v>280</v>
      </c>
      <c r="DP123" s="31">
        <v>12</v>
      </c>
      <c r="DQ123" s="31">
        <v>86</v>
      </c>
      <c r="DR123" s="31">
        <v>1</v>
      </c>
      <c r="DS123" s="31">
        <v>2</v>
      </c>
      <c r="DT123" s="31">
        <v>2</v>
      </c>
      <c r="DU123" s="31">
        <v>34</v>
      </c>
      <c r="DV123" s="31">
        <v>140</v>
      </c>
      <c r="DW123" s="31">
        <v>67</v>
      </c>
      <c r="DX123" s="31">
        <v>4</v>
      </c>
      <c r="DY123" s="31">
        <v>38</v>
      </c>
      <c r="DZ123" s="31">
        <v>12</v>
      </c>
      <c r="EA123" s="31">
        <v>22</v>
      </c>
      <c r="EB123" s="31">
        <v>16</v>
      </c>
      <c r="EC123" s="31">
        <v>61</v>
      </c>
      <c r="ED123" s="31">
        <v>12</v>
      </c>
      <c r="EE123" s="31">
        <v>11</v>
      </c>
      <c r="EF123" s="31">
        <v>123</v>
      </c>
      <c r="EG123" s="31">
        <v>314</v>
      </c>
      <c r="EH123" s="31">
        <v>10</v>
      </c>
      <c r="EI123" s="31">
        <v>25</v>
      </c>
      <c r="EJ123" s="31">
        <v>33</v>
      </c>
      <c r="EK123" s="31">
        <v>95</v>
      </c>
      <c r="EL123" s="31">
        <v>42</v>
      </c>
      <c r="EM123" s="31">
        <v>64</v>
      </c>
      <c r="EN123" s="31">
        <v>21</v>
      </c>
      <c r="EO123" s="31">
        <v>37</v>
      </c>
      <c r="EP123" s="31">
        <v>18</v>
      </c>
      <c r="EQ123" s="31">
        <v>12</v>
      </c>
      <c r="ER123" s="31">
        <v>3</v>
      </c>
      <c r="ES123" s="31">
        <v>15</v>
      </c>
      <c r="ET123" s="31">
        <v>38</v>
      </c>
      <c r="EU123" s="31">
        <v>130</v>
      </c>
      <c r="EV123" s="31">
        <v>116</v>
      </c>
      <c r="EW123" s="31">
        <v>464</v>
      </c>
      <c r="EX123" s="31">
        <v>8</v>
      </c>
      <c r="EY123" s="31">
        <v>50</v>
      </c>
      <c r="EZ123" s="31">
        <v>66</v>
      </c>
      <c r="FA123" s="31">
        <v>120</v>
      </c>
      <c r="FB123" s="31">
        <v>8</v>
      </c>
      <c r="FC123" s="31">
        <v>91</v>
      </c>
      <c r="FD123" s="31">
        <v>13</v>
      </c>
      <c r="FE123" s="31">
        <v>80</v>
      </c>
      <c r="FF123" s="31">
        <v>8</v>
      </c>
      <c r="FG123" s="31">
        <v>23</v>
      </c>
      <c r="FH123" s="31">
        <v>5</v>
      </c>
      <c r="FI123" s="31">
        <v>24</v>
      </c>
      <c r="FJ123" s="31">
        <v>3</v>
      </c>
      <c r="FK123" s="31">
        <v>41</v>
      </c>
      <c r="FL123" s="31">
        <v>3</v>
      </c>
      <c r="FM123" s="31">
        <v>1</v>
      </c>
      <c r="FN123" s="31">
        <v>0</v>
      </c>
      <c r="FO123" s="31">
        <v>6</v>
      </c>
      <c r="FP123" s="31">
        <v>2</v>
      </c>
      <c r="FQ123" s="31">
        <v>28</v>
      </c>
      <c r="FR123" s="31">
        <v>82</v>
      </c>
      <c r="FS123" s="31">
        <v>344</v>
      </c>
      <c r="FT123" s="31">
        <v>3</v>
      </c>
      <c r="FU123" s="31">
        <v>5</v>
      </c>
      <c r="FV123" s="31">
        <v>0</v>
      </c>
      <c r="FW123" s="31">
        <v>9</v>
      </c>
      <c r="FX123" s="31">
        <v>6</v>
      </c>
      <c r="FY123" s="31">
        <v>90</v>
      </c>
      <c r="FZ123" s="31">
        <v>2</v>
      </c>
      <c r="GA123" s="31">
        <v>4</v>
      </c>
      <c r="GB123" s="31">
        <v>8</v>
      </c>
      <c r="GC123" s="31">
        <v>7</v>
      </c>
      <c r="GD123" s="31">
        <v>45</v>
      </c>
      <c r="GE123" s="31">
        <v>55</v>
      </c>
      <c r="GF123" s="31">
        <v>3</v>
      </c>
      <c r="GG123" s="31">
        <v>42</v>
      </c>
      <c r="GH123" s="31">
        <v>11</v>
      </c>
      <c r="GI123" s="31">
        <v>67</v>
      </c>
      <c r="GJ123" s="31">
        <v>1</v>
      </c>
      <c r="GK123" s="31">
        <v>8</v>
      </c>
      <c r="GL123" s="31">
        <v>3</v>
      </c>
      <c r="GM123" s="31">
        <v>57</v>
      </c>
      <c r="GN123" s="31">
        <v>0</v>
      </c>
      <c r="GO123" s="31">
        <v>0</v>
      </c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  <c r="IW123" s="2"/>
      <c r="IX123" s="2"/>
      <c r="IY123" s="2"/>
      <c r="IZ123" s="2"/>
      <c r="JA123" s="2"/>
      <c r="JB123" s="2"/>
      <c r="JC123" s="2"/>
      <c r="JD123" s="2"/>
      <c r="JE123" s="2"/>
      <c r="JF123" s="2"/>
      <c r="JG123" s="2"/>
      <c r="JH123" s="2"/>
      <c r="JI123" s="2"/>
      <c r="JJ123" s="2"/>
      <c r="JK123" s="2"/>
      <c r="JL123" s="2"/>
      <c r="JM123" s="2"/>
      <c r="JN123" s="2"/>
      <c r="JO123" s="2"/>
      <c r="JP123" s="2"/>
      <c r="JQ123" s="2"/>
      <c r="JR123" s="2"/>
      <c r="JS123" s="2"/>
      <c r="JT123" s="2"/>
      <c r="JU123" s="2"/>
      <c r="JV123" s="2"/>
      <c r="JW123" s="2"/>
      <c r="JX123" s="2"/>
      <c r="JY123" s="2"/>
      <c r="JZ123" s="2"/>
      <c r="KA123" s="2"/>
      <c r="KB123" s="2"/>
      <c r="KC123" s="2"/>
      <c r="KD123" s="2"/>
      <c r="KE123" s="2"/>
      <c r="KF123" s="2"/>
      <c r="KG123" s="2"/>
      <c r="KH123" s="2"/>
      <c r="KI123" s="2"/>
      <c r="KJ123" s="2"/>
      <c r="KK123" s="2"/>
      <c r="KL123" s="2"/>
      <c r="KM123" s="2"/>
      <c r="KN123" s="2"/>
      <c r="KO123" s="2"/>
      <c r="KP123" s="2"/>
      <c r="KQ123" s="2"/>
      <c r="KR123" s="2"/>
      <c r="KS123" s="2"/>
      <c r="KT123" s="2"/>
      <c r="KU123" s="2"/>
      <c r="KV123" s="2"/>
      <c r="KW123" s="2"/>
      <c r="KX123" s="2"/>
      <c r="KY123" s="2"/>
      <c r="KZ123" s="2"/>
      <c r="LA123" s="2"/>
      <c r="LB123" s="2"/>
      <c r="LC123" s="2"/>
      <c r="LD123" s="2"/>
      <c r="LE123" s="2"/>
      <c r="LF123" s="2"/>
      <c r="LG123" s="2"/>
      <c r="LH123" s="2"/>
      <c r="LI123" s="2"/>
      <c r="LJ123" s="2"/>
      <c r="LK123" s="2"/>
      <c r="LL123" s="2"/>
      <c r="LM123" s="2"/>
      <c r="LN123" s="2"/>
      <c r="LO123" s="2"/>
      <c r="LP123" s="2"/>
      <c r="LQ123" s="2"/>
      <c r="LR123" s="2"/>
      <c r="LS123" s="2"/>
      <c r="LT123" s="2"/>
      <c r="LU123" s="2"/>
      <c r="LV123" s="2"/>
      <c r="LW123" s="2"/>
      <c r="LX123" s="2"/>
      <c r="LY123" s="2"/>
      <c r="LZ123" s="2"/>
      <c r="MA123" s="2"/>
      <c r="MB123" s="2"/>
      <c r="MC123" s="2"/>
      <c r="MD123" s="2"/>
      <c r="ME123" s="2"/>
      <c r="MF123" s="2"/>
      <c r="MG123" s="2"/>
      <c r="MH123" s="2"/>
      <c r="MI123" s="2"/>
      <c r="MJ123" s="2"/>
      <c r="MK123" s="2"/>
      <c r="ML123" s="2"/>
      <c r="MM123" s="2"/>
      <c r="MN123" s="2"/>
      <c r="MO123" s="2"/>
      <c r="MP123" s="2"/>
      <c r="MQ123" s="2"/>
      <c r="MR123" s="2"/>
      <c r="MS123" s="2"/>
      <c r="MT123" s="2"/>
      <c r="MU123" s="2"/>
      <c r="MV123" s="2"/>
      <c r="MW123" s="2"/>
      <c r="MX123" s="2"/>
      <c r="MY123" s="2"/>
      <c r="MZ123" s="2"/>
      <c r="NA123" s="2"/>
      <c r="NB123" s="2"/>
      <c r="NC123" s="2"/>
      <c r="ND123" s="2"/>
      <c r="NE123" s="2"/>
      <c r="NF123" s="2"/>
      <c r="NG123" s="2"/>
      <c r="NH123" s="2"/>
      <c r="NI123" s="2"/>
      <c r="NJ123" s="2"/>
      <c r="NK123" s="2"/>
      <c r="NL123" s="2"/>
      <c r="NM123" s="2"/>
      <c r="NN123" s="2"/>
      <c r="NO123" s="2"/>
      <c r="NP123" s="2"/>
      <c r="NQ123" s="2"/>
      <c r="NR123" s="2"/>
      <c r="NS123" s="2"/>
      <c r="NT123" s="2"/>
      <c r="NU123" s="2"/>
      <c r="NV123" s="2"/>
      <c r="NW123" s="2"/>
      <c r="NX123" s="2"/>
      <c r="NY123" s="2"/>
      <c r="NZ123" s="2"/>
      <c r="OA123" s="2"/>
      <c r="OB123" s="2"/>
      <c r="OC123" s="2"/>
      <c r="OD123" s="2"/>
      <c r="OE123" s="2"/>
      <c r="OF123" s="2"/>
      <c r="OG123" s="2"/>
      <c r="OH123" s="2"/>
      <c r="OI123" s="2"/>
      <c r="OJ123" s="2"/>
      <c r="OK123" s="2"/>
      <c r="OL123" s="2"/>
      <c r="OM123" s="2"/>
      <c r="ON123" s="2"/>
      <c r="OO123" s="2"/>
      <c r="OP123" s="2"/>
      <c r="OQ123" s="2"/>
      <c r="OR123" s="2"/>
      <c r="OS123" s="2"/>
      <c r="OT123" s="2"/>
      <c r="OU123" s="2"/>
      <c r="OV123" s="2"/>
      <c r="OW123" s="2"/>
      <c r="OX123" s="2"/>
      <c r="OY123" s="2"/>
      <c r="OZ123" s="2"/>
      <c r="PA123" s="2"/>
      <c r="PB123" s="2"/>
      <c r="PC123" s="2"/>
      <c r="PD123" s="2"/>
      <c r="PE123" s="2"/>
      <c r="PF123" s="2"/>
      <c r="PG123" s="2"/>
      <c r="PH123" s="2"/>
      <c r="PI123" s="2"/>
      <c r="PJ123" s="2"/>
      <c r="PK123" s="2"/>
      <c r="PL123" s="2"/>
      <c r="PM123" s="2"/>
      <c r="PN123" s="2"/>
      <c r="PO123" s="2"/>
      <c r="PP123" s="2"/>
      <c r="PQ123" s="2"/>
      <c r="PR123" s="2"/>
      <c r="PS123" s="2"/>
      <c r="PT123" s="2"/>
      <c r="PU123" s="2"/>
      <c r="PV123" s="2"/>
      <c r="PW123" s="2"/>
      <c r="PX123" s="2"/>
      <c r="PY123" s="2"/>
      <c r="PZ123" s="2"/>
      <c r="QA123" s="2"/>
      <c r="QB123" s="2"/>
      <c r="QC123" s="2"/>
      <c r="QD123" s="2"/>
      <c r="QE123" s="2"/>
      <c r="QF123" s="2"/>
      <c r="QG123" s="2"/>
      <c r="QH123" s="2"/>
      <c r="QI123" s="2"/>
      <c r="QJ123" s="2"/>
      <c r="QK123" s="2"/>
      <c r="QL123" s="2"/>
      <c r="QM123" s="2"/>
      <c r="QN123" s="2"/>
      <c r="QO123" s="2"/>
      <c r="QP123" s="2"/>
      <c r="QQ123" s="2"/>
      <c r="QR123" s="2"/>
      <c r="QS123" s="2"/>
      <c r="QT123" s="2"/>
      <c r="QU123" s="2"/>
      <c r="QV123" s="2"/>
      <c r="QW123" s="2"/>
      <c r="QX123" s="2"/>
      <c r="QY123" s="2"/>
      <c r="QZ123" s="2"/>
      <c r="RA123" s="2"/>
      <c r="RB123" s="2"/>
      <c r="RC123" s="2"/>
      <c r="RD123" s="2"/>
      <c r="RE123" s="2"/>
      <c r="RF123" s="2"/>
      <c r="RG123" s="2"/>
      <c r="RH123" s="2"/>
      <c r="RI123" s="2"/>
      <c r="RJ123" s="2"/>
      <c r="RK123" s="2"/>
      <c r="RL123" s="2"/>
      <c r="RM123" s="2"/>
      <c r="RN123" s="2"/>
      <c r="RO123" s="2"/>
      <c r="RP123" s="2"/>
      <c r="RQ123" s="2"/>
      <c r="RR123" s="2"/>
      <c r="RS123" s="2"/>
      <c r="RT123" s="2"/>
      <c r="RU123" s="2"/>
      <c r="RV123" s="2"/>
      <c r="RW123" s="2"/>
      <c r="RX123" s="2"/>
      <c r="RY123" s="2"/>
      <c r="RZ123" s="2"/>
      <c r="SA123" s="2"/>
      <c r="SB123" s="2"/>
      <c r="SC123" s="2"/>
      <c r="SD123" s="2"/>
      <c r="SE123" s="2"/>
      <c r="SF123" s="2"/>
      <c r="SG123" s="2"/>
      <c r="SH123" s="2"/>
      <c r="SI123" s="2"/>
      <c r="SJ123" s="2"/>
      <c r="SK123" s="2"/>
      <c r="SL123" s="2"/>
      <c r="SM123" s="2"/>
      <c r="SN123" s="2"/>
      <c r="SO123" s="2"/>
      <c r="SP123" s="2"/>
      <c r="SQ123" s="2"/>
      <c r="SR123" s="2"/>
      <c r="SS123" s="2"/>
      <c r="ST123" s="2"/>
      <c r="SU123" s="2"/>
      <c r="SV123" s="2"/>
      <c r="SW123" s="2"/>
      <c r="SX123" s="2"/>
      <c r="SY123" s="2"/>
      <c r="SZ123" s="2"/>
      <c r="TA123" s="2"/>
      <c r="TB123" s="2"/>
      <c r="TC123" s="2"/>
      <c r="TD123" s="2"/>
      <c r="TE123" s="2"/>
      <c r="TF123" s="2"/>
      <c r="TG123" s="2"/>
      <c r="TH123" s="2"/>
      <c r="TI123" s="2"/>
      <c r="TJ123" s="2"/>
      <c r="TK123" s="2"/>
      <c r="TL123" s="2"/>
      <c r="TM123" s="2"/>
      <c r="TN123" s="2"/>
      <c r="TO123" s="2"/>
      <c r="TP123" s="2"/>
      <c r="TQ123" s="2"/>
      <c r="TR123" s="2"/>
      <c r="TS123" s="2"/>
      <c r="TT123" s="2"/>
      <c r="TU123" s="2"/>
      <c r="TV123" s="2"/>
      <c r="TW123" s="2"/>
      <c r="TX123" s="2"/>
      <c r="TY123" s="2"/>
      <c r="TZ123" s="2"/>
      <c r="UA123" s="2"/>
      <c r="UB123" s="2"/>
      <c r="UC123" s="2"/>
      <c r="UD123" s="2"/>
      <c r="UE123" s="2"/>
      <c r="UF123" s="2"/>
      <c r="UG123" s="2"/>
      <c r="UH123" s="2"/>
      <c r="UI123" s="2"/>
      <c r="UJ123" s="2"/>
      <c r="UK123" s="2"/>
      <c r="UL123" s="2"/>
      <c r="UM123" s="2"/>
      <c r="UN123" s="2"/>
      <c r="UO123" s="2"/>
      <c r="UP123" s="2"/>
      <c r="UQ123" s="2"/>
      <c r="UR123" s="2"/>
      <c r="US123" s="2"/>
      <c r="UT123" s="2"/>
      <c r="UU123" s="2"/>
      <c r="UV123" s="2"/>
      <c r="UW123" s="2"/>
      <c r="UX123" s="2"/>
      <c r="UY123" s="2"/>
      <c r="UZ123" s="2"/>
      <c r="VA123" s="2"/>
      <c r="VB123" s="2"/>
      <c r="VC123" s="2"/>
      <c r="VD123" s="2"/>
      <c r="VE123" s="2"/>
      <c r="VF123" s="2"/>
      <c r="VG123" s="2"/>
      <c r="VH123" s="2"/>
      <c r="VI123" s="2"/>
      <c r="VJ123" s="2"/>
      <c r="VK123" s="2"/>
      <c r="VL123" s="2"/>
      <c r="VM123" s="2"/>
      <c r="VN123" s="2"/>
      <c r="VO123" s="2"/>
      <c r="VP123" s="2"/>
      <c r="VQ123" s="2"/>
      <c r="VR123" s="2"/>
      <c r="VS123" s="2"/>
      <c r="VT123" s="2"/>
      <c r="VU123" s="2"/>
      <c r="VV123" s="2"/>
      <c r="VW123" s="2"/>
      <c r="VX123" s="2"/>
      <c r="VY123" s="2"/>
      <c r="VZ123" s="2"/>
      <c r="WA123" s="2"/>
    </row>
    <row r="124" spans="1:599" ht="18.75" customHeight="1" x14ac:dyDescent="0.2">
      <c r="A124" s="29" t="s">
        <v>170</v>
      </c>
      <c r="B124" s="31">
        <v>3161</v>
      </c>
      <c r="C124" s="31">
        <v>1978</v>
      </c>
      <c r="D124" s="31">
        <v>435</v>
      </c>
      <c r="E124" s="31">
        <v>439</v>
      </c>
      <c r="F124" s="31">
        <v>44</v>
      </c>
      <c r="G124" s="31">
        <v>11</v>
      </c>
      <c r="H124" s="31">
        <v>32</v>
      </c>
      <c r="I124" s="31">
        <v>14</v>
      </c>
      <c r="J124" s="31">
        <v>5</v>
      </c>
      <c r="K124" s="31">
        <v>6</v>
      </c>
      <c r="L124" s="31">
        <v>20</v>
      </c>
      <c r="M124" s="31">
        <v>13</v>
      </c>
      <c r="N124" s="31">
        <v>8</v>
      </c>
      <c r="O124" s="31">
        <v>4</v>
      </c>
      <c r="P124" s="31">
        <v>15</v>
      </c>
      <c r="Q124" s="31">
        <v>19</v>
      </c>
      <c r="R124" s="31">
        <v>5</v>
      </c>
      <c r="S124" s="31">
        <v>2</v>
      </c>
      <c r="T124" s="31">
        <v>13</v>
      </c>
      <c r="U124" s="31">
        <v>9</v>
      </c>
      <c r="V124" s="31">
        <v>132</v>
      </c>
      <c r="W124" s="31">
        <v>285</v>
      </c>
      <c r="X124" s="31">
        <v>50</v>
      </c>
      <c r="Y124" s="31">
        <v>119</v>
      </c>
      <c r="Z124" s="31">
        <v>82</v>
      </c>
      <c r="AA124" s="31">
        <v>166</v>
      </c>
      <c r="AB124" s="31">
        <v>22</v>
      </c>
      <c r="AC124" s="31">
        <v>4</v>
      </c>
      <c r="AD124" s="31">
        <v>5</v>
      </c>
      <c r="AE124" s="31">
        <v>1</v>
      </c>
      <c r="AF124" s="31">
        <v>12</v>
      </c>
      <c r="AG124" s="31">
        <v>22</v>
      </c>
      <c r="AH124" s="31">
        <v>8</v>
      </c>
      <c r="AI124" s="31">
        <v>18</v>
      </c>
      <c r="AJ124" s="31">
        <v>44</v>
      </c>
      <c r="AK124" s="31">
        <v>0</v>
      </c>
      <c r="AL124" s="31">
        <v>5</v>
      </c>
      <c r="AM124" s="31">
        <v>2</v>
      </c>
      <c r="AN124" s="31">
        <v>56</v>
      </c>
      <c r="AO124" s="31">
        <v>17</v>
      </c>
      <c r="AP124" s="31">
        <v>9</v>
      </c>
      <c r="AQ124" s="31">
        <v>12</v>
      </c>
      <c r="AR124" s="31">
        <v>191</v>
      </c>
      <c r="AS124" s="31">
        <v>106</v>
      </c>
      <c r="AT124" s="31">
        <v>6</v>
      </c>
      <c r="AU124" s="31">
        <v>5</v>
      </c>
      <c r="AV124" s="31">
        <v>6</v>
      </c>
      <c r="AW124" s="31">
        <v>5</v>
      </c>
      <c r="AX124" s="31">
        <v>0</v>
      </c>
      <c r="AY124" s="31">
        <v>0</v>
      </c>
      <c r="AZ124" s="31">
        <v>148</v>
      </c>
      <c r="BA124" s="31">
        <v>69</v>
      </c>
      <c r="BB124" s="31">
        <v>95</v>
      </c>
      <c r="BC124" s="31">
        <v>59</v>
      </c>
      <c r="BD124" s="31">
        <v>53</v>
      </c>
      <c r="BE124" s="31">
        <v>10</v>
      </c>
      <c r="BF124" s="31">
        <v>6</v>
      </c>
      <c r="BG124" s="31">
        <v>3</v>
      </c>
      <c r="BH124" s="31">
        <v>9</v>
      </c>
      <c r="BI124" s="31">
        <v>14</v>
      </c>
      <c r="BJ124" s="31">
        <v>4</v>
      </c>
      <c r="BK124" s="31">
        <v>0</v>
      </c>
      <c r="BL124" s="31">
        <v>2</v>
      </c>
      <c r="BM124" s="31">
        <v>6</v>
      </c>
      <c r="BN124" s="31">
        <v>9</v>
      </c>
      <c r="BO124" s="31">
        <v>0</v>
      </c>
      <c r="BP124" s="31">
        <v>1</v>
      </c>
      <c r="BQ124" s="31">
        <v>9</v>
      </c>
      <c r="BR124" s="31">
        <v>6</v>
      </c>
      <c r="BS124" s="31">
        <v>0</v>
      </c>
      <c r="BT124" s="31">
        <v>181</v>
      </c>
      <c r="BU124" s="31">
        <v>31</v>
      </c>
      <c r="BV124" s="31">
        <v>8</v>
      </c>
      <c r="BW124" s="31">
        <v>4</v>
      </c>
      <c r="BX124" s="31">
        <v>22</v>
      </c>
      <c r="BY124" s="31">
        <v>0</v>
      </c>
      <c r="BZ124" s="31">
        <v>138</v>
      </c>
      <c r="CA124" s="31">
        <v>21</v>
      </c>
      <c r="CB124" s="31">
        <v>1</v>
      </c>
      <c r="CC124" s="31">
        <v>2</v>
      </c>
      <c r="CD124" s="31">
        <v>2</v>
      </c>
      <c r="CE124" s="31">
        <v>1</v>
      </c>
      <c r="CF124" s="31">
        <v>10</v>
      </c>
      <c r="CG124" s="31">
        <v>3</v>
      </c>
      <c r="CH124" s="31">
        <v>0</v>
      </c>
      <c r="CI124" s="31">
        <v>0</v>
      </c>
      <c r="CJ124" s="31">
        <v>487</v>
      </c>
      <c r="CK124" s="31">
        <v>251</v>
      </c>
      <c r="CL124" s="31">
        <v>9</v>
      </c>
      <c r="CM124" s="31">
        <v>4</v>
      </c>
      <c r="CN124" s="31">
        <v>298</v>
      </c>
      <c r="CO124" s="31">
        <v>29</v>
      </c>
      <c r="CP124" s="31">
        <v>2</v>
      </c>
      <c r="CQ124" s="31">
        <v>8</v>
      </c>
      <c r="CR124" s="31">
        <v>58</v>
      </c>
      <c r="CS124" s="31">
        <v>52</v>
      </c>
      <c r="CT124" s="31">
        <v>56</v>
      </c>
      <c r="CU124" s="31">
        <v>89</v>
      </c>
      <c r="CV124" s="31">
        <v>10</v>
      </c>
      <c r="CW124" s="31">
        <v>1</v>
      </c>
      <c r="CX124" s="31">
        <v>4</v>
      </c>
      <c r="CY124" s="31">
        <v>0</v>
      </c>
      <c r="CZ124" s="31">
        <v>50</v>
      </c>
      <c r="DA124" s="31">
        <v>68</v>
      </c>
      <c r="DB124" s="31">
        <v>560</v>
      </c>
      <c r="DC124" s="31">
        <v>498</v>
      </c>
      <c r="DD124" s="31">
        <v>4</v>
      </c>
      <c r="DE124" s="31">
        <v>0</v>
      </c>
      <c r="DF124" s="31">
        <v>49</v>
      </c>
      <c r="DG124" s="31">
        <v>21</v>
      </c>
      <c r="DH124" s="31">
        <v>93</v>
      </c>
      <c r="DI124" s="31">
        <v>8</v>
      </c>
      <c r="DJ124" s="31">
        <v>12</v>
      </c>
      <c r="DK124" s="31">
        <v>7</v>
      </c>
      <c r="DL124" s="31">
        <v>45</v>
      </c>
      <c r="DM124" s="31">
        <v>5</v>
      </c>
      <c r="DN124" s="31">
        <v>127</v>
      </c>
      <c r="DO124" s="31">
        <v>236</v>
      </c>
      <c r="DP124" s="31">
        <v>56</v>
      </c>
      <c r="DQ124" s="31">
        <v>43</v>
      </c>
      <c r="DR124" s="31">
        <v>7</v>
      </c>
      <c r="DS124" s="31">
        <v>4</v>
      </c>
      <c r="DT124" s="31">
        <v>7</v>
      </c>
      <c r="DU124" s="31">
        <v>4</v>
      </c>
      <c r="DV124" s="31">
        <v>53</v>
      </c>
      <c r="DW124" s="31">
        <v>153</v>
      </c>
      <c r="DX124" s="31">
        <v>47</v>
      </c>
      <c r="DY124" s="31">
        <v>4</v>
      </c>
      <c r="DZ124" s="31">
        <v>10</v>
      </c>
      <c r="EA124" s="31">
        <v>1</v>
      </c>
      <c r="EB124" s="31">
        <v>29</v>
      </c>
      <c r="EC124" s="31">
        <v>8</v>
      </c>
      <c r="ED124" s="31">
        <v>21</v>
      </c>
      <c r="EE124" s="31">
        <v>4</v>
      </c>
      <c r="EF124" s="31">
        <v>223</v>
      </c>
      <c r="EG124" s="31">
        <v>105</v>
      </c>
      <c r="EH124" s="31">
        <v>19</v>
      </c>
      <c r="EI124" s="31">
        <v>7</v>
      </c>
      <c r="EJ124" s="31">
        <v>58</v>
      </c>
      <c r="EK124" s="31">
        <v>52</v>
      </c>
      <c r="EL124" s="31">
        <v>35</v>
      </c>
      <c r="EM124" s="31">
        <v>21</v>
      </c>
      <c r="EN124" s="31">
        <v>7</v>
      </c>
      <c r="EO124" s="31">
        <v>8</v>
      </c>
      <c r="EP124" s="31">
        <v>23</v>
      </c>
      <c r="EQ124" s="31">
        <v>6</v>
      </c>
      <c r="ER124" s="31">
        <v>5</v>
      </c>
      <c r="ES124" s="31">
        <v>7</v>
      </c>
      <c r="ET124" s="31">
        <v>111</v>
      </c>
      <c r="EU124" s="31">
        <v>25</v>
      </c>
      <c r="EV124" s="31">
        <v>93</v>
      </c>
      <c r="EW124" s="31">
        <v>95</v>
      </c>
      <c r="EX124" s="31">
        <v>15</v>
      </c>
      <c r="EY124" s="31">
        <v>11</v>
      </c>
      <c r="EZ124" s="31">
        <v>14</v>
      </c>
      <c r="FA124" s="31">
        <v>17</v>
      </c>
      <c r="FB124" s="31">
        <v>8</v>
      </c>
      <c r="FC124" s="31">
        <v>6</v>
      </c>
      <c r="FD124" s="31">
        <v>8</v>
      </c>
      <c r="FE124" s="31">
        <v>27</v>
      </c>
      <c r="FF124" s="31">
        <v>13</v>
      </c>
      <c r="FG124" s="31">
        <v>15</v>
      </c>
      <c r="FH124" s="31">
        <v>14</v>
      </c>
      <c r="FI124" s="31">
        <v>3</v>
      </c>
      <c r="FJ124" s="31">
        <v>7</v>
      </c>
      <c r="FK124" s="31">
        <v>7</v>
      </c>
      <c r="FL124" s="31">
        <v>7</v>
      </c>
      <c r="FM124" s="31">
        <v>1</v>
      </c>
      <c r="FN124" s="31">
        <v>1</v>
      </c>
      <c r="FO124" s="31">
        <v>0</v>
      </c>
      <c r="FP124" s="31">
        <v>6</v>
      </c>
      <c r="FQ124" s="31">
        <v>8</v>
      </c>
      <c r="FR124" s="31">
        <v>41</v>
      </c>
      <c r="FS124" s="31">
        <v>97</v>
      </c>
      <c r="FT124" s="31">
        <v>2</v>
      </c>
      <c r="FU124" s="31">
        <v>1</v>
      </c>
      <c r="FV124" s="31">
        <v>1</v>
      </c>
      <c r="FW124" s="31">
        <v>0</v>
      </c>
      <c r="FX124" s="31">
        <v>3</v>
      </c>
      <c r="FY124" s="31">
        <v>6</v>
      </c>
      <c r="FZ124" s="31">
        <v>0</v>
      </c>
      <c r="GA124" s="31">
        <v>0</v>
      </c>
      <c r="GB124" s="31">
        <v>0</v>
      </c>
      <c r="GC124" s="31">
        <v>2</v>
      </c>
      <c r="GD124" s="31">
        <v>8</v>
      </c>
      <c r="GE124" s="31">
        <v>23</v>
      </c>
      <c r="GF124" s="31">
        <v>5</v>
      </c>
      <c r="GG124" s="31">
        <v>37</v>
      </c>
      <c r="GH124" s="31">
        <v>7</v>
      </c>
      <c r="GI124" s="31">
        <v>13</v>
      </c>
      <c r="GJ124" s="31">
        <v>3</v>
      </c>
      <c r="GK124" s="31">
        <v>2</v>
      </c>
      <c r="GL124" s="31">
        <v>12</v>
      </c>
      <c r="GM124" s="31">
        <v>13</v>
      </c>
      <c r="GN124" s="31">
        <v>0</v>
      </c>
      <c r="GO124" s="31">
        <v>0</v>
      </c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  <c r="IW124" s="2"/>
      <c r="IX124" s="2"/>
      <c r="IY124" s="2"/>
      <c r="IZ124" s="2"/>
      <c r="JA124" s="2"/>
      <c r="JB124" s="2"/>
      <c r="JC124" s="2"/>
      <c r="JD124" s="2"/>
      <c r="JE124" s="2"/>
      <c r="JF124" s="2"/>
      <c r="JG124" s="2"/>
      <c r="JH124" s="2"/>
      <c r="JI124" s="2"/>
      <c r="JJ124" s="2"/>
      <c r="JK124" s="2"/>
      <c r="JL124" s="2"/>
      <c r="JM124" s="2"/>
      <c r="JN124" s="2"/>
      <c r="JO124" s="2"/>
      <c r="JP124" s="2"/>
      <c r="JQ124" s="2"/>
      <c r="JR124" s="2"/>
      <c r="JS124" s="2"/>
      <c r="JT124" s="2"/>
      <c r="JU124" s="2"/>
      <c r="JV124" s="2"/>
      <c r="JW124" s="2"/>
      <c r="JX124" s="2"/>
      <c r="JY124" s="2"/>
      <c r="JZ124" s="2"/>
      <c r="KA124" s="2"/>
      <c r="KB124" s="2"/>
      <c r="KC124" s="2"/>
      <c r="KD124" s="2"/>
      <c r="KE124" s="2"/>
      <c r="KF124" s="2"/>
      <c r="KG124" s="2"/>
      <c r="KH124" s="2"/>
      <c r="KI124" s="2"/>
      <c r="KJ124" s="2"/>
      <c r="KK124" s="2"/>
      <c r="KL124" s="2"/>
      <c r="KM124" s="2"/>
      <c r="KN124" s="2"/>
      <c r="KO124" s="2"/>
      <c r="KP124" s="2"/>
      <c r="KQ124" s="2"/>
      <c r="KR124" s="2"/>
      <c r="KS124" s="2"/>
      <c r="KT124" s="2"/>
      <c r="KU124" s="2"/>
      <c r="KV124" s="2"/>
      <c r="KW124" s="2"/>
      <c r="KX124" s="2"/>
      <c r="KY124" s="2"/>
      <c r="KZ124" s="2"/>
      <c r="LA124" s="2"/>
      <c r="LB124" s="2"/>
      <c r="LC124" s="2"/>
      <c r="LD124" s="2"/>
      <c r="LE124" s="2"/>
      <c r="LF124" s="2"/>
      <c r="LG124" s="2"/>
      <c r="LH124" s="2"/>
      <c r="LI124" s="2"/>
      <c r="LJ124" s="2"/>
      <c r="LK124" s="2"/>
      <c r="LL124" s="2"/>
      <c r="LM124" s="2"/>
      <c r="LN124" s="2"/>
      <c r="LO124" s="2"/>
      <c r="LP124" s="2"/>
      <c r="LQ124" s="2"/>
      <c r="LR124" s="2"/>
      <c r="LS124" s="2"/>
      <c r="LT124" s="2"/>
      <c r="LU124" s="2"/>
      <c r="LV124" s="2"/>
      <c r="LW124" s="2"/>
      <c r="LX124" s="2"/>
      <c r="LY124" s="2"/>
      <c r="LZ124" s="2"/>
      <c r="MA124" s="2"/>
      <c r="MB124" s="2"/>
      <c r="MC124" s="2"/>
      <c r="MD124" s="2"/>
      <c r="ME124" s="2"/>
      <c r="MF124" s="2"/>
      <c r="MG124" s="2"/>
      <c r="MH124" s="2"/>
      <c r="MI124" s="2"/>
      <c r="MJ124" s="2"/>
      <c r="MK124" s="2"/>
      <c r="ML124" s="2"/>
      <c r="MM124" s="2"/>
      <c r="MN124" s="2"/>
      <c r="MO124" s="2"/>
      <c r="MP124" s="2"/>
      <c r="MQ124" s="2"/>
      <c r="MR124" s="2"/>
      <c r="MS124" s="2"/>
      <c r="MT124" s="2"/>
      <c r="MU124" s="2"/>
      <c r="MV124" s="2"/>
      <c r="MW124" s="2"/>
      <c r="MX124" s="2"/>
      <c r="MY124" s="2"/>
      <c r="MZ124" s="2"/>
      <c r="NA124" s="2"/>
      <c r="NB124" s="2"/>
      <c r="NC124" s="2"/>
      <c r="ND124" s="2"/>
      <c r="NE124" s="2"/>
      <c r="NF124" s="2"/>
      <c r="NG124" s="2"/>
      <c r="NH124" s="2"/>
      <c r="NI124" s="2"/>
      <c r="NJ124" s="2"/>
      <c r="NK124" s="2"/>
      <c r="NL124" s="2"/>
      <c r="NM124" s="2"/>
      <c r="NN124" s="2"/>
      <c r="NO124" s="2"/>
      <c r="NP124" s="2"/>
      <c r="NQ124" s="2"/>
      <c r="NR124" s="2"/>
      <c r="NS124" s="2"/>
      <c r="NT124" s="2"/>
      <c r="NU124" s="2"/>
      <c r="NV124" s="2"/>
      <c r="NW124" s="2"/>
      <c r="NX124" s="2"/>
      <c r="NY124" s="2"/>
      <c r="NZ124" s="2"/>
      <c r="OA124" s="2"/>
      <c r="OB124" s="2"/>
      <c r="OC124" s="2"/>
      <c r="OD124" s="2"/>
      <c r="OE124" s="2"/>
      <c r="OF124" s="2"/>
      <c r="OG124" s="2"/>
      <c r="OH124" s="2"/>
      <c r="OI124" s="2"/>
      <c r="OJ124" s="2"/>
      <c r="OK124" s="2"/>
      <c r="OL124" s="2"/>
      <c r="OM124" s="2"/>
      <c r="ON124" s="2"/>
      <c r="OO124" s="2"/>
      <c r="OP124" s="2"/>
      <c r="OQ124" s="2"/>
      <c r="OR124" s="2"/>
      <c r="OS124" s="2"/>
      <c r="OT124" s="2"/>
      <c r="OU124" s="2"/>
      <c r="OV124" s="2"/>
      <c r="OW124" s="2"/>
      <c r="OX124" s="2"/>
      <c r="OY124" s="2"/>
      <c r="OZ124" s="2"/>
      <c r="PA124" s="2"/>
      <c r="PB124" s="2"/>
      <c r="PC124" s="2"/>
      <c r="PD124" s="2"/>
      <c r="PE124" s="2"/>
      <c r="PF124" s="2"/>
      <c r="PG124" s="2"/>
      <c r="PH124" s="2"/>
      <c r="PI124" s="2"/>
      <c r="PJ124" s="2"/>
      <c r="PK124" s="2"/>
      <c r="PL124" s="2"/>
      <c r="PM124" s="2"/>
      <c r="PN124" s="2"/>
      <c r="PO124" s="2"/>
      <c r="PP124" s="2"/>
      <c r="PQ124" s="2"/>
      <c r="PR124" s="2"/>
      <c r="PS124" s="2"/>
      <c r="PT124" s="2"/>
      <c r="PU124" s="2"/>
      <c r="PV124" s="2"/>
      <c r="PW124" s="2"/>
      <c r="PX124" s="2"/>
      <c r="PY124" s="2"/>
      <c r="PZ124" s="2"/>
      <c r="QA124" s="2"/>
      <c r="QB124" s="2"/>
      <c r="QC124" s="2"/>
      <c r="QD124" s="2"/>
      <c r="QE124" s="2"/>
      <c r="QF124" s="2"/>
      <c r="QG124" s="2"/>
      <c r="QH124" s="2"/>
      <c r="QI124" s="2"/>
      <c r="QJ124" s="2"/>
      <c r="QK124" s="2"/>
      <c r="QL124" s="2"/>
      <c r="QM124" s="2"/>
      <c r="QN124" s="2"/>
      <c r="QO124" s="2"/>
      <c r="QP124" s="2"/>
      <c r="QQ124" s="2"/>
      <c r="QR124" s="2"/>
      <c r="QS124" s="2"/>
      <c r="QT124" s="2"/>
      <c r="QU124" s="2"/>
      <c r="QV124" s="2"/>
      <c r="QW124" s="2"/>
      <c r="QX124" s="2"/>
      <c r="QY124" s="2"/>
      <c r="QZ124" s="2"/>
      <c r="RA124" s="2"/>
      <c r="RB124" s="2"/>
      <c r="RC124" s="2"/>
      <c r="RD124" s="2"/>
      <c r="RE124" s="2"/>
      <c r="RF124" s="2"/>
      <c r="RG124" s="2"/>
      <c r="RH124" s="2"/>
      <c r="RI124" s="2"/>
      <c r="RJ124" s="2"/>
      <c r="RK124" s="2"/>
      <c r="RL124" s="2"/>
      <c r="RM124" s="2"/>
      <c r="RN124" s="2"/>
      <c r="RO124" s="2"/>
      <c r="RP124" s="2"/>
      <c r="RQ124" s="2"/>
      <c r="RR124" s="2"/>
      <c r="RS124" s="2"/>
      <c r="RT124" s="2"/>
      <c r="RU124" s="2"/>
      <c r="RV124" s="2"/>
      <c r="RW124" s="2"/>
      <c r="RX124" s="2"/>
      <c r="RY124" s="2"/>
      <c r="RZ124" s="2"/>
      <c r="SA124" s="2"/>
      <c r="SB124" s="2"/>
      <c r="SC124" s="2"/>
      <c r="SD124" s="2"/>
      <c r="SE124" s="2"/>
      <c r="SF124" s="2"/>
      <c r="SG124" s="2"/>
      <c r="SH124" s="2"/>
      <c r="SI124" s="2"/>
      <c r="SJ124" s="2"/>
      <c r="SK124" s="2"/>
      <c r="SL124" s="2"/>
      <c r="SM124" s="2"/>
      <c r="SN124" s="2"/>
      <c r="SO124" s="2"/>
      <c r="SP124" s="2"/>
      <c r="SQ124" s="2"/>
      <c r="SR124" s="2"/>
      <c r="SS124" s="2"/>
      <c r="ST124" s="2"/>
      <c r="SU124" s="2"/>
      <c r="SV124" s="2"/>
      <c r="SW124" s="2"/>
      <c r="SX124" s="2"/>
      <c r="SY124" s="2"/>
      <c r="SZ124" s="2"/>
      <c r="TA124" s="2"/>
      <c r="TB124" s="2"/>
      <c r="TC124" s="2"/>
      <c r="TD124" s="2"/>
      <c r="TE124" s="2"/>
      <c r="TF124" s="2"/>
      <c r="TG124" s="2"/>
      <c r="TH124" s="2"/>
      <c r="TI124" s="2"/>
      <c r="TJ124" s="2"/>
      <c r="TK124" s="2"/>
      <c r="TL124" s="2"/>
      <c r="TM124" s="2"/>
      <c r="TN124" s="2"/>
      <c r="TO124" s="2"/>
      <c r="TP124" s="2"/>
      <c r="TQ124" s="2"/>
      <c r="TR124" s="2"/>
      <c r="TS124" s="2"/>
      <c r="TT124" s="2"/>
      <c r="TU124" s="2"/>
      <c r="TV124" s="2"/>
      <c r="TW124" s="2"/>
      <c r="TX124" s="2"/>
      <c r="TY124" s="2"/>
      <c r="TZ124" s="2"/>
      <c r="UA124" s="2"/>
      <c r="UB124" s="2"/>
      <c r="UC124" s="2"/>
      <c r="UD124" s="2"/>
      <c r="UE124" s="2"/>
      <c r="UF124" s="2"/>
      <c r="UG124" s="2"/>
      <c r="UH124" s="2"/>
      <c r="UI124" s="2"/>
      <c r="UJ124" s="2"/>
      <c r="UK124" s="2"/>
      <c r="UL124" s="2"/>
      <c r="UM124" s="2"/>
      <c r="UN124" s="2"/>
      <c r="UO124" s="2"/>
      <c r="UP124" s="2"/>
      <c r="UQ124" s="2"/>
      <c r="UR124" s="2"/>
      <c r="US124" s="2"/>
      <c r="UT124" s="2"/>
      <c r="UU124" s="2"/>
      <c r="UV124" s="2"/>
      <c r="UW124" s="2"/>
      <c r="UX124" s="2"/>
      <c r="UY124" s="2"/>
      <c r="UZ124" s="2"/>
      <c r="VA124" s="2"/>
      <c r="VB124" s="2"/>
      <c r="VC124" s="2"/>
      <c r="VD124" s="2"/>
      <c r="VE124" s="2"/>
      <c r="VF124" s="2"/>
      <c r="VG124" s="2"/>
      <c r="VH124" s="2"/>
      <c r="VI124" s="2"/>
      <c r="VJ124" s="2"/>
      <c r="VK124" s="2"/>
      <c r="VL124" s="2"/>
      <c r="VM124" s="2"/>
      <c r="VN124" s="2"/>
      <c r="VO124" s="2"/>
      <c r="VP124" s="2"/>
      <c r="VQ124" s="2"/>
      <c r="VR124" s="2"/>
      <c r="VS124" s="2"/>
      <c r="VT124" s="2"/>
      <c r="VU124" s="2"/>
      <c r="VV124" s="2"/>
      <c r="VW124" s="2"/>
      <c r="VX124" s="2"/>
      <c r="VY124" s="2"/>
      <c r="VZ124" s="2"/>
      <c r="WA124" s="2"/>
    </row>
    <row r="125" spans="1:599" ht="18.75" customHeight="1" x14ac:dyDescent="0.2">
      <c r="A125" s="29" t="s">
        <v>171</v>
      </c>
      <c r="B125" s="31">
        <v>2946</v>
      </c>
      <c r="C125" s="31">
        <v>3684</v>
      </c>
      <c r="D125" s="31">
        <v>140</v>
      </c>
      <c r="E125" s="31">
        <v>397</v>
      </c>
      <c r="F125" s="31">
        <v>6</v>
      </c>
      <c r="G125" s="31">
        <v>63</v>
      </c>
      <c r="H125" s="31">
        <v>1</v>
      </c>
      <c r="I125" s="31">
        <v>30</v>
      </c>
      <c r="J125" s="31">
        <v>3</v>
      </c>
      <c r="K125" s="31">
        <v>2</v>
      </c>
      <c r="L125" s="31">
        <v>5</v>
      </c>
      <c r="M125" s="31">
        <v>19</v>
      </c>
      <c r="N125" s="31">
        <v>0</v>
      </c>
      <c r="O125" s="31">
        <v>12</v>
      </c>
      <c r="P125" s="31">
        <v>12</v>
      </c>
      <c r="Q125" s="31">
        <v>6</v>
      </c>
      <c r="R125" s="31">
        <v>4</v>
      </c>
      <c r="S125" s="31">
        <v>5</v>
      </c>
      <c r="T125" s="31">
        <v>9</v>
      </c>
      <c r="U125" s="31">
        <v>6</v>
      </c>
      <c r="V125" s="31">
        <v>30</v>
      </c>
      <c r="W125" s="31">
        <v>104</v>
      </c>
      <c r="X125" s="31">
        <v>11</v>
      </c>
      <c r="Y125" s="31">
        <v>62</v>
      </c>
      <c r="Z125" s="31">
        <v>19</v>
      </c>
      <c r="AA125" s="31">
        <v>42</v>
      </c>
      <c r="AB125" s="31">
        <v>35</v>
      </c>
      <c r="AC125" s="31">
        <v>27</v>
      </c>
      <c r="AD125" s="31">
        <v>1</v>
      </c>
      <c r="AE125" s="31">
        <v>9</v>
      </c>
      <c r="AF125" s="31">
        <v>5</v>
      </c>
      <c r="AG125" s="31">
        <v>17</v>
      </c>
      <c r="AH125" s="31">
        <v>1</v>
      </c>
      <c r="AI125" s="31">
        <v>2</v>
      </c>
      <c r="AJ125" s="31">
        <v>21</v>
      </c>
      <c r="AK125" s="31">
        <v>61</v>
      </c>
      <c r="AL125" s="31">
        <v>3</v>
      </c>
      <c r="AM125" s="31">
        <v>10</v>
      </c>
      <c r="AN125" s="31">
        <v>1</v>
      </c>
      <c r="AO125" s="31">
        <v>15</v>
      </c>
      <c r="AP125" s="31">
        <v>3</v>
      </c>
      <c r="AQ125" s="31">
        <v>9</v>
      </c>
      <c r="AR125" s="31">
        <v>75</v>
      </c>
      <c r="AS125" s="31">
        <v>203</v>
      </c>
      <c r="AT125" s="31">
        <v>10</v>
      </c>
      <c r="AU125" s="31">
        <v>4</v>
      </c>
      <c r="AV125" s="31">
        <v>10</v>
      </c>
      <c r="AW125" s="31">
        <v>4</v>
      </c>
      <c r="AX125" s="31">
        <v>0</v>
      </c>
      <c r="AY125" s="31">
        <v>0</v>
      </c>
      <c r="AZ125" s="31">
        <v>10</v>
      </c>
      <c r="BA125" s="31">
        <v>171</v>
      </c>
      <c r="BB125" s="31">
        <v>7</v>
      </c>
      <c r="BC125" s="31">
        <v>82</v>
      </c>
      <c r="BD125" s="31">
        <v>3</v>
      </c>
      <c r="BE125" s="31">
        <v>89</v>
      </c>
      <c r="BF125" s="31">
        <v>1</v>
      </c>
      <c r="BG125" s="31">
        <v>8</v>
      </c>
      <c r="BH125" s="31">
        <v>1</v>
      </c>
      <c r="BI125" s="31">
        <v>4</v>
      </c>
      <c r="BJ125" s="31">
        <v>9</v>
      </c>
      <c r="BK125" s="31">
        <v>3</v>
      </c>
      <c r="BL125" s="31">
        <v>11</v>
      </c>
      <c r="BM125" s="31">
        <v>4</v>
      </c>
      <c r="BN125" s="31">
        <v>6</v>
      </c>
      <c r="BO125" s="31">
        <v>2</v>
      </c>
      <c r="BP125" s="31">
        <v>21</v>
      </c>
      <c r="BQ125" s="31">
        <v>1</v>
      </c>
      <c r="BR125" s="31">
        <v>6</v>
      </c>
      <c r="BS125" s="31">
        <v>6</v>
      </c>
      <c r="BT125" s="31">
        <v>288</v>
      </c>
      <c r="BU125" s="31">
        <v>142</v>
      </c>
      <c r="BV125" s="31">
        <v>29</v>
      </c>
      <c r="BW125" s="31">
        <v>5</v>
      </c>
      <c r="BX125" s="31">
        <v>47</v>
      </c>
      <c r="BY125" s="31">
        <v>27</v>
      </c>
      <c r="BZ125" s="31">
        <v>117</v>
      </c>
      <c r="CA125" s="31">
        <v>92</v>
      </c>
      <c r="CB125" s="31">
        <v>1</v>
      </c>
      <c r="CC125" s="31">
        <v>2</v>
      </c>
      <c r="CD125" s="31">
        <v>30</v>
      </c>
      <c r="CE125" s="31">
        <v>9</v>
      </c>
      <c r="CF125" s="31">
        <v>15</v>
      </c>
      <c r="CG125" s="31">
        <v>6</v>
      </c>
      <c r="CH125" s="31">
        <v>49</v>
      </c>
      <c r="CI125" s="31">
        <v>1</v>
      </c>
      <c r="CJ125" s="31">
        <v>1207</v>
      </c>
      <c r="CK125" s="31">
        <v>476</v>
      </c>
      <c r="CL125" s="31">
        <v>48</v>
      </c>
      <c r="CM125" s="31">
        <v>18</v>
      </c>
      <c r="CN125" s="31">
        <v>183</v>
      </c>
      <c r="CO125" s="31">
        <v>267</v>
      </c>
      <c r="CP125" s="31">
        <v>7</v>
      </c>
      <c r="CQ125" s="31">
        <v>9</v>
      </c>
      <c r="CR125" s="31">
        <v>848</v>
      </c>
      <c r="CS125" s="31">
        <v>81</v>
      </c>
      <c r="CT125" s="31">
        <v>82</v>
      </c>
      <c r="CU125" s="31">
        <v>40</v>
      </c>
      <c r="CV125" s="31">
        <v>2</v>
      </c>
      <c r="CW125" s="31">
        <v>18</v>
      </c>
      <c r="CX125" s="31">
        <v>0</v>
      </c>
      <c r="CY125" s="31">
        <v>5</v>
      </c>
      <c r="CZ125" s="31">
        <v>37</v>
      </c>
      <c r="DA125" s="31">
        <v>38</v>
      </c>
      <c r="DB125" s="31">
        <v>598</v>
      </c>
      <c r="DC125" s="31">
        <v>531</v>
      </c>
      <c r="DD125" s="31">
        <v>59</v>
      </c>
      <c r="DE125" s="31">
        <v>4</v>
      </c>
      <c r="DF125" s="31">
        <v>8</v>
      </c>
      <c r="DG125" s="31">
        <v>35</v>
      </c>
      <c r="DH125" s="31">
        <v>8</v>
      </c>
      <c r="DI125" s="31">
        <v>68</v>
      </c>
      <c r="DJ125" s="31">
        <v>6</v>
      </c>
      <c r="DK125" s="31">
        <v>7</v>
      </c>
      <c r="DL125" s="31">
        <v>46</v>
      </c>
      <c r="DM125" s="31">
        <v>46</v>
      </c>
      <c r="DN125" s="31">
        <v>61</v>
      </c>
      <c r="DO125" s="31">
        <v>99</v>
      </c>
      <c r="DP125" s="31">
        <v>223</v>
      </c>
      <c r="DQ125" s="31">
        <v>113</v>
      </c>
      <c r="DR125" s="31">
        <v>5</v>
      </c>
      <c r="DS125" s="31">
        <v>1</v>
      </c>
      <c r="DT125" s="31">
        <v>19</v>
      </c>
      <c r="DU125" s="31">
        <v>8</v>
      </c>
      <c r="DV125" s="31">
        <v>85</v>
      </c>
      <c r="DW125" s="31">
        <v>45</v>
      </c>
      <c r="DX125" s="31">
        <v>4</v>
      </c>
      <c r="DY125" s="31">
        <v>48</v>
      </c>
      <c r="DZ125" s="31">
        <v>24</v>
      </c>
      <c r="EA125" s="31">
        <v>24</v>
      </c>
      <c r="EB125" s="31">
        <v>27</v>
      </c>
      <c r="EC125" s="31">
        <v>9</v>
      </c>
      <c r="ED125" s="31">
        <v>23</v>
      </c>
      <c r="EE125" s="31">
        <v>24</v>
      </c>
      <c r="EF125" s="31">
        <v>167</v>
      </c>
      <c r="EG125" s="31">
        <v>473</v>
      </c>
      <c r="EH125" s="31">
        <v>52</v>
      </c>
      <c r="EI125" s="31">
        <v>105</v>
      </c>
      <c r="EJ125" s="31">
        <v>24</v>
      </c>
      <c r="EK125" s="31">
        <v>176</v>
      </c>
      <c r="EL125" s="31">
        <v>28</v>
      </c>
      <c r="EM125" s="31">
        <v>69</v>
      </c>
      <c r="EN125" s="31">
        <v>4</v>
      </c>
      <c r="EO125" s="31">
        <v>36</v>
      </c>
      <c r="EP125" s="31">
        <v>22</v>
      </c>
      <c r="EQ125" s="31">
        <v>33</v>
      </c>
      <c r="ER125" s="31">
        <v>2</v>
      </c>
      <c r="ES125" s="31">
        <v>0</v>
      </c>
      <c r="ET125" s="31">
        <v>63</v>
      </c>
      <c r="EU125" s="31">
        <v>123</v>
      </c>
      <c r="EV125" s="31">
        <v>154</v>
      </c>
      <c r="EW125" s="31">
        <v>136</v>
      </c>
      <c r="EX125" s="31">
        <v>8</v>
      </c>
      <c r="EY125" s="31">
        <v>7</v>
      </c>
      <c r="EZ125" s="31">
        <v>40</v>
      </c>
      <c r="FA125" s="31">
        <v>18</v>
      </c>
      <c r="FB125" s="31">
        <v>7</v>
      </c>
      <c r="FC125" s="31">
        <v>2</v>
      </c>
      <c r="FD125" s="31">
        <v>25</v>
      </c>
      <c r="FE125" s="31">
        <v>20</v>
      </c>
      <c r="FF125" s="31">
        <v>2</v>
      </c>
      <c r="FG125" s="31">
        <v>35</v>
      </c>
      <c r="FH125" s="31">
        <v>2</v>
      </c>
      <c r="FI125" s="31">
        <v>13</v>
      </c>
      <c r="FJ125" s="31">
        <v>3</v>
      </c>
      <c r="FK125" s="31">
        <v>5</v>
      </c>
      <c r="FL125" s="31">
        <v>1</v>
      </c>
      <c r="FM125" s="31">
        <v>0</v>
      </c>
      <c r="FN125" s="31">
        <v>20</v>
      </c>
      <c r="FO125" s="31">
        <v>19</v>
      </c>
      <c r="FP125" s="31">
        <v>46</v>
      </c>
      <c r="FQ125" s="31">
        <v>17</v>
      </c>
      <c r="FR125" s="31">
        <v>102</v>
      </c>
      <c r="FS125" s="31">
        <v>36</v>
      </c>
      <c r="FT125" s="31">
        <v>18</v>
      </c>
      <c r="FU125" s="31">
        <v>3</v>
      </c>
      <c r="FV125" s="31">
        <v>1</v>
      </c>
      <c r="FW125" s="31">
        <v>0</v>
      </c>
      <c r="FX125" s="31">
        <v>10</v>
      </c>
      <c r="FY125" s="31">
        <v>3</v>
      </c>
      <c r="FZ125" s="31">
        <v>4</v>
      </c>
      <c r="GA125" s="31">
        <v>2</v>
      </c>
      <c r="GB125" s="31">
        <v>2</v>
      </c>
      <c r="GC125" s="31">
        <v>0</v>
      </c>
      <c r="GD125" s="31">
        <v>13</v>
      </c>
      <c r="GE125" s="31">
        <v>5</v>
      </c>
      <c r="GF125" s="31">
        <v>24</v>
      </c>
      <c r="GG125" s="31">
        <v>4</v>
      </c>
      <c r="GH125" s="31">
        <v>12</v>
      </c>
      <c r="GI125" s="31">
        <v>3</v>
      </c>
      <c r="GJ125" s="31">
        <v>7</v>
      </c>
      <c r="GK125" s="31">
        <v>1</v>
      </c>
      <c r="GL125" s="31">
        <v>7</v>
      </c>
      <c r="GM125" s="31">
        <v>15</v>
      </c>
      <c r="GN125" s="31">
        <v>4</v>
      </c>
      <c r="GO125" s="31">
        <v>0</v>
      </c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  <c r="IW125" s="2"/>
      <c r="IX125" s="2"/>
      <c r="IY125" s="2"/>
      <c r="IZ125" s="2"/>
      <c r="JA125" s="2"/>
      <c r="JB125" s="2"/>
      <c r="JC125" s="2"/>
      <c r="JD125" s="2"/>
      <c r="JE125" s="2"/>
      <c r="JF125" s="2"/>
      <c r="JG125" s="2"/>
      <c r="JH125" s="2"/>
      <c r="JI125" s="2"/>
      <c r="JJ125" s="2"/>
      <c r="JK125" s="2"/>
      <c r="JL125" s="2"/>
      <c r="JM125" s="2"/>
      <c r="JN125" s="2"/>
      <c r="JO125" s="2"/>
      <c r="JP125" s="2"/>
      <c r="JQ125" s="2"/>
      <c r="JR125" s="2"/>
      <c r="JS125" s="2"/>
      <c r="JT125" s="2"/>
      <c r="JU125" s="2"/>
      <c r="JV125" s="2"/>
      <c r="JW125" s="2"/>
      <c r="JX125" s="2"/>
      <c r="JY125" s="2"/>
      <c r="JZ125" s="2"/>
      <c r="KA125" s="2"/>
      <c r="KB125" s="2"/>
      <c r="KC125" s="2"/>
      <c r="KD125" s="2"/>
      <c r="KE125" s="2"/>
      <c r="KF125" s="2"/>
      <c r="KG125" s="2"/>
      <c r="KH125" s="2"/>
      <c r="KI125" s="2"/>
      <c r="KJ125" s="2"/>
      <c r="KK125" s="2"/>
      <c r="KL125" s="2"/>
      <c r="KM125" s="2"/>
      <c r="KN125" s="2"/>
      <c r="KO125" s="2"/>
      <c r="KP125" s="2"/>
      <c r="KQ125" s="2"/>
      <c r="KR125" s="2"/>
      <c r="KS125" s="2"/>
      <c r="KT125" s="2"/>
      <c r="KU125" s="2"/>
      <c r="KV125" s="2"/>
      <c r="KW125" s="2"/>
      <c r="KX125" s="2"/>
      <c r="KY125" s="2"/>
      <c r="KZ125" s="2"/>
      <c r="LA125" s="2"/>
      <c r="LB125" s="2"/>
      <c r="LC125" s="2"/>
      <c r="LD125" s="2"/>
      <c r="LE125" s="2"/>
      <c r="LF125" s="2"/>
      <c r="LG125" s="2"/>
      <c r="LH125" s="2"/>
      <c r="LI125" s="2"/>
      <c r="LJ125" s="2"/>
      <c r="LK125" s="2"/>
      <c r="LL125" s="2"/>
      <c r="LM125" s="2"/>
      <c r="LN125" s="2"/>
      <c r="LO125" s="2"/>
      <c r="LP125" s="2"/>
      <c r="LQ125" s="2"/>
      <c r="LR125" s="2"/>
      <c r="LS125" s="2"/>
      <c r="LT125" s="2"/>
      <c r="LU125" s="2"/>
      <c r="LV125" s="2"/>
      <c r="LW125" s="2"/>
      <c r="LX125" s="2"/>
      <c r="LY125" s="2"/>
      <c r="LZ125" s="2"/>
      <c r="MA125" s="2"/>
      <c r="MB125" s="2"/>
      <c r="MC125" s="2"/>
      <c r="MD125" s="2"/>
      <c r="ME125" s="2"/>
      <c r="MF125" s="2"/>
      <c r="MG125" s="2"/>
      <c r="MH125" s="2"/>
      <c r="MI125" s="2"/>
      <c r="MJ125" s="2"/>
      <c r="MK125" s="2"/>
      <c r="ML125" s="2"/>
      <c r="MM125" s="2"/>
      <c r="MN125" s="2"/>
      <c r="MO125" s="2"/>
      <c r="MP125" s="2"/>
      <c r="MQ125" s="2"/>
      <c r="MR125" s="2"/>
      <c r="MS125" s="2"/>
      <c r="MT125" s="2"/>
      <c r="MU125" s="2"/>
      <c r="MV125" s="2"/>
      <c r="MW125" s="2"/>
      <c r="MX125" s="2"/>
      <c r="MY125" s="2"/>
      <c r="MZ125" s="2"/>
      <c r="NA125" s="2"/>
      <c r="NB125" s="2"/>
      <c r="NC125" s="2"/>
      <c r="ND125" s="2"/>
      <c r="NE125" s="2"/>
      <c r="NF125" s="2"/>
      <c r="NG125" s="2"/>
      <c r="NH125" s="2"/>
      <c r="NI125" s="2"/>
      <c r="NJ125" s="2"/>
      <c r="NK125" s="2"/>
      <c r="NL125" s="2"/>
      <c r="NM125" s="2"/>
      <c r="NN125" s="2"/>
      <c r="NO125" s="2"/>
      <c r="NP125" s="2"/>
      <c r="NQ125" s="2"/>
      <c r="NR125" s="2"/>
      <c r="NS125" s="2"/>
      <c r="NT125" s="2"/>
      <c r="NU125" s="2"/>
      <c r="NV125" s="2"/>
      <c r="NW125" s="2"/>
      <c r="NX125" s="2"/>
      <c r="NY125" s="2"/>
      <c r="NZ125" s="2"/>
      <c r="OA125" s="2"/>
      <c r="OB125" s="2"/>
      <c r="OC125" s="2"/>
      <c r="OD125" s="2"/>
      <c r="OE125" s="2"/>
      <c r="OF125" s="2"/>
      <c r="OG125" s="2"/>
      <c r="OH125" s="2"/>
      <c r="OI125" s="2"/>
      <c r="OJ125" s="2"/>
      <c r="OK125" s="2"/>
      <c r="OL125" s="2"/>
      <c r="OM125" s="2"/>
      <c r="ON125" s="2"/>
      <c r="OO125" s="2"/>
      <c r="OP125" s="2"/>
      <c r="OQ125" s="2"/>
      <c r="OR125" s="2"/>
      <c r="OS125" s="2"/>
      <c r="OT125" s="2"/>
      <c r="OU125" s="2"/>
      <c r="OV125" s="2"/>
      <c r="OW125" s="2"/>
      <c r="OX125" s="2"/>
      <c r="OY125" s="2"/>
      <c r="OZ125" s="2"/>
      <c r="PA125" s="2"/>
      <c r="PB125" s="2"/>
      <c r="PC125" s="2"/>
      <c r="PD125" s="2"/>
      <c r="PE125" s="2"/>
      <c r="PF125" s="2"/>
      <c r="PG125" s="2"/>
      <c r="PH125" s="2"/>
      <c r="PI125" s="2"/>
      <c r="PJ125" s="2"/>
      <c r="PK125" s="2"/>
      <c r="PL125" s="2"/>
      <c r="PM125" s="2"/>
      <c r="PN125" s="2"/>
      <c r="PO125" s="2"/>
      <c r="PP125" s="2"/>
      <c r="PQ125" s="2"/>
      <c r="PR125" s="2"/>
      <c r="PS125" s="2"/>
      <c r="PT125" s="2"/>
      <c r="PU125" s="2"/>
      <c r="PV125" s="2"/>
      <c r="PW125" s="2"/>
      <c r="PX125" s="2"/>
      <c r="PY125" s="2"/>
      <c r="PZ125" s="2"/>
      <c r="QA125" s="2"/>
      <c r="QB125" s="2"/>
      <c r="QC125" s="2"/>
      <c r="QD125" s="2"/>
      <c r="QE125" s="2"/>
      <c r="QF125" s="2"/>
      <c r="QG125" s="2"/>
      <c r="QH125" s="2"/>
      <c r="QI125" s="2"/>
      <c r="QJ125" s="2"/>
      <c r="QK125" s="2"/>
      <c r="QL125" s="2"/>
      <c r="QM125" s="2"/>
      <c r="QN125" s="2"/>
      <c r="QO125" s="2"/>
      <c r="QP125" s="2"/>
      <c r="QQ125" s="2"/>
      <c r="QR125" s="2"/>
      <c r="QS125" s="2"/>
      <c r="QT125" s="2"/>
      <c r="QU125" s="2"/>
      <c r="QV125" s="2"/>
      <c r="QW125" s="2"/>
      <c r="QX125" s="2"/>
      <c r="QY125" s="2"/>
      <c r="QZ125" s="2"/>
      <c r="RA125" s="2"/>
      <c r="RB125" s="2"/>
      <c r="RC125" s="2"/>
      <c r="RD125" s="2"/>
      <c r="RE125" s="2"/>
      <c r="RF125" s="2"/>
      <c r="RG125" s="2"/>
      <c r="RH125" s="2"/>
      <c r="RI125" s="2"/>
      <c r="RJ125" s="2"/>
      <c r="RK125" s="2"/>
      <c r="RL125" s="2"/>
      <c r="RM125" s="2"/>
      <c r="RN125" s="2"/>
      <c r="RO125" s="2"/>
      <c r="RP125" s="2"/>
      <c r="RQ125" s="2"/>
      <c r="RR125" s="2"/>
      <c r="RS125" s="2"/>
      <c r="RT125" s="2"/>
      <c r="RU125" s="2"/>
      <c r="RV125" s="2"/>
      <c r="RW125" s="2"/>
      <c r="RX125" s="2"/>
      <c r="RY125" s="2"/>
      <c r="RZ125" s="2"/>
      <c r="SA125" s="2"/>
      <c r="SB125" s="2"/>
      <c r="SC125" s="2"/>
      <c r="SD125" s="2"/>
      <c r="SE125" s="2"/>
      <c r="SF125" s="2"/>
      <c r="SG125" s="2"/>
      <c r="SH125" s="2"/>
      <c r="SI125" s="2"/>
      <c r="SJ125" s="2"/>
      <c r="SK125" s="2"/>
      <c r="SL125" s="2"/>
      <c r="SM125" s="2"/>
      <c r="SN125" s="2"/>
      <c r="SO125" s="2"/>
      <c r="SP125" s="2"/>
      <c r="SQ125" s="2"/>
      <c r="SR125" s="2"/>
      <c r="SS125" s="2"/>
      <c r="ST125" s="2"/>
      <c r="SU125" s="2"/>
      <c r="SV125" s="2"/>
      <c r="SW125" s="2"/>
      <c r="SX125" s="2"/>
      <c r="SY125" s="2"/>
      <c r="SZ125" s="2"/>
      <c r="TA125" s="2"/>
      <c r="TB125" s="2"/>
      <c r="TC125" s="2"/>
      <c r="TD125" s="2"/>
      <c r="TE125" s="2"/>
      <c r="TF125" s="2"/>
      <c r="TG125" s="2"/>
      <c r="TH125" s="2"/>
      <c r="TI125" s="2"/>
      <c r="TJ125" s="2"/>
      <c r="TK125" s="2"/>
      <c r="TL125" s="2"/>
      <c r="TM125" s="2"/>
      <c r="TN125" s="2"/>
      <c r="TO125" s="2"/>
      <c r="TP125" s="2"/>
      <c r="TQ125" s="2"/>
      <c r="TR125" s="2"/>
      <c r="TS125" s="2"/>
      <c r="TT125" s="2"/>
      <c r="TU125" s="2"/>
      <c r="TV125" s="2"/>
      <c r="TW125" s="2"/>
      <c r="TX125" s="2"/>
      <c r="TY125" s="2"/>
      <c r="TZ125" s="2"/>
      <c r="UA125" s="2"/>
      <c r="UB125" s="2"/>
      <c r="UC125" s="2"/>
      <c r="UD125" s="2"/>
      <c r="UE125" s="2"/>
      <c r="UF125" s="2"/>
      <c r="UG125" s="2"/>
      <c r="UH125" s="2"/>
      <c r="UI125" s="2"/>
      <c r="UJ125" s="2"/>
      <c r="UK125" s="2"/>
      <c r="UL125" s="2"/>
      <c r="UM125" s="2"/>
      <c r="UN125" s="2"/>
      <c r="UO125" s="2"/>
      <c r="UP125" s="2"/>
      <c r="UQ125" s="2"/>
      <c r="UR125" s="2"/>
      <c r="US125" s="2"/>
      <c r="UT125" s="2"/>
      <c r="UU125" s="2"/>
      <c r="UV125" s="2"/>
      <c r="UW125" s="2"/>
      <c r="UX125" s="2"/>
      <c r="UY125" s="2"/>
      <c r="UZ125" s="2"/>
      <c r="VA125" s="2"/>
      <c r="VB125" s="2"/>
      <c r="VC125" s="2"/>
      <c r="VD125" s="2"/>
      <c r="VE125" s="2"/>
      <c r="VF125" s="2"/>
      <c r="VG125" s="2"/>
      <c r="VH125" s="2"/>
      <c r="VI125" s="2"/>
      <c r="VJ125" s="2"/>
      <c r="VK125" s="2"/>
      <c r="VL125" s="2"/>
      <c r="VM125" s="2"/>
      <c r="VN125" s="2"/>
      <c r="VO125" s="2"/>
      <c r="VP125" s="2"/>
      <c r="VQ125" s="2"/>
      <c r="VR125" s="2"/>
      <c r="VS125" s="2"/>
      <c r="VT125" s="2"/>
      <c r="VU125" s="2"/>
      <c r="VV125" s="2"/>
      <c r="VW125" s="2"/>
      <c r="VX125" s="2"/>
      <c r="VY125" s="2"/>
      <c r="VZ125" s="2"/>
      <c r="WA125" s="2"/>
    </row>
    <row r="126" spans="1:599" ht="18.75" customHeight="1" x14ac:dyDescent="0.2">
      <c r="A126" s="32" t="s">
        <v>172</v>
      </c>
      <c r="B126" s="31">
        <v>5</v>
      </c>
      <c r="C126" s="31">
        <v>939</v>
      </c>
      <c r="D126" s="31">
        <v>1</v>
      </c>
      <c r="E126" s="31">
        <v>172</v>
      </c>
      <c r="F126" s="31">
        <v>0</v>
      </c>
      <c r="G126" s="31">
        <v>3</v>
      </c>
      <c r="H126" s="31">
        <v>0</v>
      </c>
      <c r="I126" s="31">
        <v>2</v>
      </c>
      <c r="J126" s="31">
        <v>0</v>
      </c>
      <c r="K126" s="31">
        <v>5</v>
      </c>
      <c r="L126" s="31">
        <v>0</v>
      </c>
      <c r="M126" s="31">
        <v>4</v>
      </c>
      <c r="N126" s="31">
        <v>0</v>
      </c>
      <c r="O126" s="31">
        <v>2</v>
      </c>
      <c r="P126" s="31">
        <v>0</v>
      </c>
      <c r="Q126" s="31">
        <v>7</v>
      </c>
      <c r="R126" s="31">
        <v>0</v>
      </c>
      <c r="S126" s="31">
        <v>8</v>
      </c>
      <c r="T126" s="31">
        <v>0</v>
      </c>
      <c r="U126" s="31">
        <v>11</v>
      </c>
      <c r="V126" s="31">
        <v>1</v>
      </c>
      <c r="W126" s="31">
        <v>109</v>
      </c>
      <c r="X126" s="31">
        <v>0</v>
      </c>
      <c r="Y126" s="31">
        <v>76</v>
      </c>
      <c r="Z126" s="31">
        <v>1</v>
      </c>
      <c r="AA126" s="31">
        <v>33</v>
      </c>
      <c r="AB126" s="31">
        <v>0</v>
      </c>
      <c r="AC126" s="31">
        <v>7</v>
      </c>
      <c r="AD126" s="31">
        <v>0</v>
      </c>
      <c r="AE126" s="31">
        <v>1</v>
      </c>
      <c r="AF126" s="31">
        <v>0</v>
      </c>
      <c r="AG126" s="31">
        <v>2</v>
      </c>
      <c r="AH126" s="31">
        <v>0</v>
      </c>
      <c r="AI126" s="31">
        <v>0</v>
      </c>
      <c r="AJ126" s="31">
        <v>0</v>
      </c>
      <c r="AK126" s="31">
        <v>2</v>
      </c>
      <c r="AL126" s="31">
        <v>0</v>
      </c>
      <c r="AM126" s="31">
        <v>2</v>
      </c>
      <c r="AN126" s="31">
        <v>0</v>
      </c>
      <c r="AO126" s="31">
        <v>2</v>
      </c>
      <c r="AP126" s="31">
        <v>0</v>
      </c>
      <c r="AQ126" s="31">
        <v>5</v>
      </c>
      <c r="AR126" s="31">
        <v>1</v>
      </c>
      <c r="AS126" s="31">
        <v>77</v>
      </c>
      <c r="AT126" s="31">
        <v>0</v>
      </c>
      <c r="AU126" s="31">
        <v>12</v>
      </c>
      <c r="AV126" s="31">
        <v>0</v>
      </c>
      <c r="AW126" s="31">
        <v>11</v>
      </c>
      <c r="AX126" s="31">
        <v>0</v>
      </c>
      <c r="AY126" s="31">
        <v>1</v>
      </c>
      <c r="AZ126" s="31">
        <v>0</v>
      </c>
      <c r="BA126" s="31">
        <v>35</v>
      </c>
      <c r="BB126" s="31">
        <v>0</v>
      </c>
      <c r="BC126" s="31">
        <v>14</v>
      </c>
      <c r="BD126" s="31">
        <v>0</v>
      </c>
      <c r="BE126" s="31">
        <v>21</v>
      </c>
      <c r="BF126" s="31">
        <v>0</v>
      </c>
      <c r="BG126" s="31">
        <v>2</v>
      </c>
      <c r="BH126" s="31">
        <v>1</v>
      </c>
      <c r="BI126" s="31">
        <v>0</v>
      </c>
      <c r="BJ126" s="31">
        <v>0</v>
      </c>
      <c r="BK126" s="31">
        <v>9</v>
      </c>
      <c r="BL126" s="31">
        <v>0</v>
      </c>
      <c r="BM126" s="31">
        <v>4</v>
      </c>
      <c r="BN126" s="31">
        <v>0</v>
      </c>
      <c r="BO126" s="31">
        <v>1</v>
      </c>
      <c r="BP126" s="31">
        <v>0</v>
      </c>
      <c r="BQ126" s="31">
        <v>7</v>
      </c>
      <c r="BR126" s="31">
        <v>0</v>
      </c>
      <c r="BS126" s="31">
        <v>7</v>
      </c>
      <c r="BT126" s="31">
        <v>0</v>
      </c>
      <c r="BU126" s="31">
        <v>91</v>
      </c>
      <c r="BV126" s="31">
        <v>0</v>
      </c>
      <c r="BW126" s="31">
        <v>0</v>
      </c>
      <c r="BX126" s="31">
        <v>0</v>
      </c>
      <c r="BY126" s="31">
        <v>11</v>
      </c>
      <c r="BZ126" s="31">
        <v>0</v>
      </c>
      <c r="CA126" s="31">
        <v>38</v>
      </c>
      <c r="CB126" s="31">
        <v>0</v>
      </c>
      <c r="CC126" s="31">
        <v>11</v>
      </c>
      <c r="CD126" s="31">
        <v>0</v>
      </c>
      <c r="CE126" s="31">
        <v>29</v>
      </c>
      <c r="CF126" s="31">
        <v>0</v>
      </c>
      <c r="CG126" s="31">
        <v>1</v>
      </c>
      <c r="CH126" s="31">
        <v>0</v>
      </c>
      <c r="CI126" s="31">
        <v>1</v>
      </c>
      <c r="CJ126" s="31">
        <v>2</v>
      </c>
      <c r="CK126" s="31">
        <v>122</v>
      </c>
      <c r="CL126" s="31">
        <v>0</v>
      </c>
      <c r="CM126" s="31">
        <v>5</v>
      </c>
      <c r="CN126" s="31">
        <v>0</v>
      </c>
      <c r="CO126" s="31">
        <v>10</v>
      </c>
      <c r="CP126" s="31">
        <v>0</v>
      </c>
      <c r="CQ126" s="31">
        <v>14</v>
      </c>
      <c r="CR126" s="31">
        <v>1</v>
      </c>
      <c r="CS126" s="31">
        <v>14</v>
      </c>
      <c r="CT126" s="31">
        <v>0</v>
      </c>
      <c r="CU126" s="31">
        <v>57</v>
      </c>
      <c r="CV126" s="31">
        <v>0</v>
      </c>
      <c r="CW126" s="31">
        <v>1</v>
      </c>
      <c r="CX126" s="31">
        <v>0</v>
      </c>
      <c r="CY126" s="31">
        <v>13</v>
      </c>
      <c r="CZ126" s="31">
        <v>1</v>
      </c>
      <c r="DA126" s="31">
        <v>8</v>
      </c>
      <c r="DB126" s="31">
        <v>1</v>
      </c>
      <c r="DC126" s="31">
        <v>211</v>
      </c>
      <c r="DD126" s="31">
        <v>0</v>
      </c>
      <c r="DE126" s="31">
        <v>2</v>
      </c>
      <c r="DF126" s="31">
        <v>0</v>
      </c>
      <c r="DG126" s="31">
        <v>18</v>
      </c>
      <c r="DH126" s="31">
        <v>0</v>
      </c>
      <c r="DI126" s="31">
        <v>3</v>
      </c>
      <c r="DJ126" s="31">
        <v>0</v>
      </c>
      <c r="DK126" s="31">
        <v>3</v>
      </c>
      <c r="DL126" s="31">
        <v>0</v>
      </c>
      <c r="DM126" s="31">
        <v>5</v>
      </c>
      <c r="DN126" s="31">
        <v>0</v>
      </c>
      <c r="DO126" s="31">
        <v>13</v>
      </c>
      <c r="DP126" s="31">
        <v>0</v>
      </c>
      <c r="DQ126" s="31">
        <v>16</v>
      </c>
      <c r="DR126" s="31">
        <v>0</v>
      </c>
      <c r="DS126" s="31">
        <v>2</v>
      </c>
      <c r="DT126" s="31">
        <v>1</v>
      </c>
      <c r="DU126" s="31">
        <v>2</v>
      </c>
      <c r="DV126" s="31">
        <v>0</v>
      </c>
      <c r="DW126" s="31">
        <v>68</v>
      </c>
      <c r="DX126" s="31">
        <v>0</v>
      </c>
      <c r="DY126" s="31">
        <v>37</v>
      </c>
      <c r="DZ126" s="31">
        <v>0</v>
      </c>
      <c r="EA126" s="31">
        <v>25</v>
      </c>
      <c r="EB126" s="31">
        <v>0</v>
      </c>
      <c r="EC126" s="31">
        <v>9</v>
      </c>
      <c r="ED126" s="31">
        <v>0</v>
      </c>
      <c r="EE126" s="31">
        <v>8</v>
      </c>
      <c r="EF126" s="31">
        <v>0</v>
      </c>
      <c r="EG126" s="31">
        <v>56</v>
      </c>
      <c r="EH126" s="31">
        <v>0</v>
      </c>
      <c r="EI126" s="31">
        <v>3</v>
      </c>
      <c r="EJ126" s="31">
        <v>0</v>
      </c>
      <c r="EK126" s="31">
        <v>16</v>
      </c>
      <c r="EL126" s="31">
        <v>0</v>
      </c>
      <c r="EM126" s="31">
        <v>15</v>
      </c>
      <c r="EN126" s="31">
        <v>0</v>
      </c>
      <c r="EO126" s="31">
        <v>4</v>
      </c>
      <c r="EP126" s="31">
        <v>0</v>
      </c>
      <c r="EQ126" s="31">
        <v>10</v>
      </c>
      <c r="ER126" s="31">
        <v>0</v>
      </c>
      <c r="ES126" s="31">
        <v>1</v>
      </c>
      <c r="ET126" s="31">
        <v>0</v>
      </c>
      <c r="EU126" s="31">
        <v>22</v>
      </c>
      <c r="EV126" s="31">
        <v>0</v>
      </c>
      <c r="EW126" s="31">
        <v>68</v>
      </c>
      <c r="EX126" s="31">
        <v>0</v>
      </c>
      <c r="EY126" s="31">
        <v>3</v>
      </c>
      <c r="EZ126" s="31">
        <v>0</v>
      </c>
      <c r="FA126" s="31">
        <v>11</v>
      </c>
      <c r="FB126" s="31">
        <v>0</v>
      </c>
      <c r="FC126" s="31">
        <v>14</v>
      </c>
      <c r="FD126" s="31">
        <v>0</v>
      </c>
      <c r="FE126" s="31">
        <v>10</v>
      </c>
      <c r="FF126" s="31">
        <v>0</v>
      </c>
      <c r="FG126" s="31">
        <v>15</v>
      </c>
      <c r="FH126" s="31">
        <v>0</v>
      </c>
      <c r="FI126" s="31">
        <v>2</v>
      </c>
      <c r="FJ126" s="31">
        <v>0</v>
      </c>
      <c r="FK126" s="31">
        <v>2</v>
      </c>
      <c r="FL126" s="31">
        <v>0</v>
      </c>
      <c r="FM126" s="31">
        <v>1</v>
      </c>
      <c r="FN126" s="31">
        <v>0</v>
      </c>
      <c r="FO126" s="31">
        <v>3</v>
      </c>
      <c r="FP126" s="31">
        <v>0</v>
      </c>
      <c r="FQ126" s="31">
        <v>7</v>
      </c>
      <c r="FR126" s="31">
        <v>0</v>
      </c>
      <c r="FS126" s="31">
        <v>43</v>
      </c>
      <c r="FT126" s="31">
        <v>0</v>
      </c>
      <c r="FU126" s="31">
        <v>5</v>
      </c>
      <c r="FV126" s="31">
        <v>0</v>
      </c>
      <c r="FW126" s="31">
        <v>1</v>
      </c>
      <c r="FX126" s="31">
        <v>0</v>
      </c>
      <c r="FY126" s="31">
        <v>6</v>
      </c>
      <c r="FZ126" s="31">
        <v>0</v>
      </c>
      <c r="GA126" s="31">
        <v>3</v>
      </c>
      <c r="GB126" s="31">
        <v>0</v>
      </c>
      <c r="GC126" s="31">
        <v>0</v>
      </c>
      <c r="GD126" s="31">
        <v>0</v>
      </c>
      <c r="GE126" s="31">
        <v>9</v>
      </c>
      <c r="GF126" s="31">
        <v>0</v>
      </c>
      <c r="GG126" s="31">
        <v>2</v>
      </c>
      <c r="GH126" s="31">
        <v>0</v>
      </c>
      <c r="GI126" s="31">
        <v>4</v>
      </c>
      <c r="GJ126" s="31">
        <v>0</v>
      </c>
      <c r="GK126" s="31">
        <v>7</v>
      </c>
      <c r="GL126" s="31">
        <v>0</v>
      </c>
      <c r="GM126" s="31">
        <v>6</v>
      </c>
      <c r="GN126" s="31">
        <v>0</v>
      </c>
      <c r="GO126" s="31">
        <v>0</v>
      </c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  <c r="IW126" s="2"/>
      <c r="IX126" s="2"/>
      <c r="IY126" s="2"/>
      <c r="IZ126" s="2"/>
      <c r="JA126" s="2"/>
      <c r="JB126" s="2"/>
      <c r="JC126" s="2"/>
      <c r="JD126" s="2"/>
      <c r="JE126" s="2"/>
      <c r="JF126" s="2"/>
      <c r="JG126" s="2"/>
      <c r="JH126" s="2"/>
      <c r="JI126" s="2"/>
      <c r="JJ126" s="2"/>
      <c r="JK126" s="2"/>
      <c r="JL126" s="2"/>
      <c r="JM126" s="2"/>
      <c r="JN126" s="2"/>
      <c r="JO126" s="2"/>
      <c r="JP126" s="2"/>
      <c r="JQ126" s="2"/>
      <c r="JR126" s="2"/>
      <c r="JS126" s="2"/>
      <c r="JT126" s="2"/>
      <c r="JU126" s="2"/>
      <c r="JV126" s="2"/>
      <c r="JW126" s="2"/>
      <c r="JX126" s="2"/>
      <c r="JY126" s="2"/>
      <c r="JZ126" s="2"/>
      <c r="KA126" s="2"/>
      <c r="KB126" s="2"/>
      <c r="KC126" s="2"/>
      <c r="KD126" s="2"/>
      <c r="KE126" s="2"/>
      <c r="KF126" s="2"/>
      <c r="KG126" s="2"/>
      <c r="KH126" s="2"/>
      <c r="KI126" s="2"/>
      <c r="KJ126" s="2"/>
      <c r="KK126" s="2"/>
      <c r="KL126" s="2"/>
      <c r="KM126" s="2"/>
      <c r="KN126" s="2"/>
      <c r="KO126" s="2"/>
      <c r="KP126" s="2"/>
      <c r="KQ126" s="2"/>
      <c r="KR126" s="2"/>
      <c r="KS126" s="2"/>
      <c r="KT126" s="2"/>
      <c r="KU126" s="2"/>
      <c r="KV126" s="2"/>
      <c r="KW126" s="2"/>
      <c r="KX126" s="2"/>
      <c r="KY126" s="2"/>
      <c r="KZ126" s="2"/>
      <c r="LA126" s="2"/>
      <c r="LB126" s="2"/>
      <c r="LC126" s="2"/>
      <c r="LD126" s="2"/>
      <c r="LE126" s="2"/>
      <c r="LF126" s="2"/>
      <c r="LG126" s="2"/>
      <c r="LH126" s="2"/>
      <c r="LI126" s="2"/>
      <c r="LJ126" s="2"/>
      <c r="LK126" s="2"/>
      <c r="LL126" s="2"/>
      <c r="LM126" s="2"/>
      <c r="LN126" s="2"/>
      <c r="LO126" s="2"/>
      <c r="LP126" s="2"/>
      <c r="LQ126" s="2"/>
      <c r="LR126" s="2"/>
      <c r="LS126" s="2"/>
      <c r="LT126" s="2"/>
      <c r="LU126" s="2"/>
      <c r="LV126" s="2"/>
      <c r="LW126" s="2"/>
      <c r="LX126" s="2"/>
      <c r="LY126" s="2"/>
      <c r="LZ126" s="2"/>
      <c r="MA126" s="2"/>
      <c r="MB126" s="2"/>
      <c r="MC126" s="2"/>
      <c r="MD126" s="2"/>
      <c r="ME126" s="2"/>
      <c r="MF126" s="2"/>
      <c r="MG126" s="2"/>
      <c r="MH126" s="2"/>
      <c r="MI126" s="2"/>
      <c r="MJ126" s="2"/>
      <c r="MK126" s="2"/>
      <c r="ML126" s="2"/>
      <c r="MM126" s="2"/>
      <c r="MN126" s="2"/>
      <c r="MO126" s="2"/>
      <c r="MP126" s="2"/>
      <c r="MQ126" s="2"/>
      <c r="MR126" s="2"/>
      <c r="MS126" s="2"/>
      <c r="MT126" s="2"/>
      <c r="MU126" s="2"/>
      <c r="MV126" s="2"/>
      <c r="MW126" s="2"/>
      <c r="MX126" s="2"/>
      <c r="MY126" s="2"/>
      <c r="MZ126" s="2"/>
      <c r="NA126" s="2"/>
      <c r="NB126" s="2"/>
      <c r="NC126" s="2"/>
      <c r="ND126" s="2"/>
      <c r="NE126" s="2"/>
      <c r="NF126" s="2"/>
      <c r="NG126" s="2"/>
      <c r="NH126" s="2"/>
      <c r="NI126" s="2"/>
      <c r="NJ126" s="2"/>
      <c r="NK126" s="2"/>
      <c r="NL126" s="2"/>
      <c r="NM126" s="2"/>
      <c r="NN126" s="2"/>
      <c r="NO126" s="2"/>
      <c r="NP126" s="2"/>
      <c r="NQ126" s="2"/>
      <c r="NR126" s="2"/>
      <c r="NS126" s="2"/>
      <c r="NT126" s="2"/>
      <c r="NU126" s="2"/>
      <c r="NV126" s="2"/>
      <c r="NW126" s="2"/>
      <c r="NX126" s="2"/>
      <c r="NY126" s="2"/>
      <c r="NZ126" s="2"/>
      <c r="OA126" s="2"/>
      <c r="OB126" s="2"/>
      <c r="OC126" s="2"/>
      <c r="OD126" s="2"/>
      <c r="OE126" s="2"/>
      <c r="OF126" s="2"/>
      <c r="OG126" s="2"/>
      <c r="OH126" s="2"/>
      <c r="OI126" s="2"/>
      <c r="OJ126" s="2"/>
      <c r="OK126" s="2"/>
      <c r="OL126" s="2"/>
      <c r="OM126" s="2"/>
      <c r="ON126" s="2"/>
      <c r="OO126" s="2"/>
      <c r="OP126" s="2"/>
      <c r="OQ126" s="2"/>
      <c r="OR126" s="2"/>
      <c r="OS126" s="2"/>
      <c r="OT126" s="2"/>
      <c r="OU126" s="2"/>
      <c r="OV126" s="2"/>
      <c r="OW126" s="2"/>
      <c r="OX126" s="2"/>
      <c r="OY126" s="2"/>
      <c r="OZ126" s="2"/>
      <c r="PA126" s="2"/>
      <c r="PB126" s="2"/>
      <c r="PC126" s="2"/>
      <c r="PD126" s="2"/>
      <c r="PE126" s="2"/>
      <c r="PF126" s="2"/>
      <c r="PG126" s="2"/>
      <c r="PH126" s="2"/>
      <c r="PI126" s="2"/>
      <c r="PJ126" s="2"/>
      <c r="PK126" s="2"/>
      <c r="PL126" s="2"/>
      <c r="PM126" s="2"/>
      <c r="PN126" s="2"/>
      <c r="PO126" s="2"/>
      <c r="PP126" s="2"/>
      <c r="PQ126" s="2"/>
      <c r="PR126" s="2"/>
      <c r="PS126" s="2"/>
      <c r="PT126" s="2"/>
      <c r="PU126" s="2"/>
      <c r="PV126" s="2"/>
      <c r="PW126" s="2"/>
      <c r="PX126" s="2"/>
      <c r="PY126" s="2"/>
      <c r="PZ126" s="2"/>
      <c r="QA126" s="2"/>
      <c r="QB126" s="2"/>
      <c r="QC126" s="2"/>
      <c r="QD126" s="2"/>
      <c r="QE126" s="2"/>
      <c r="QF126" s="2"/>
      <c r="QG126" s="2"/>
      <c r="QH126" s="2"/>
      <c r="QI126" s="2"/>
      <c r="QJ126" s="2"/>
      <c r="QK126" s="2"/>
      <c r="QL126" s="2"/>
      <c r="QM126" s="2"/>
      <c r="QN126" s="2"/>
      <c r="QO126" s="2"/>
      <c r="QP126" s="2"/>
      <c r="QQ126" s="2"/>
      <c r="QR126" s="2"/>
      <c r="QS126" s="2"/>
      <c r="QT126" s="2"/>
      <c r="QU126" s="2"/>
      <c r="QV126" s="2"/>
      <c r="QW126" s="2"/>
      <c r="QX126" s="2"/>
      <c r="QY126" s="2"/>
      <c r="QZ126" s="2"/>
      <c r="RA126" s="2"/>
      <c r="RB126" s="2"/>
      <c r="RC126" s="2"/>
      <c r="RD126" s="2"/>
      <c r="RE126" s="2"/>
      <c r="RF126" s="2"/>
      <c r="RG126" s="2"/>
      <c r="RH126" s="2"/>
      <c r="RI126" s="2"/>
      <c r="RJ126" s="2"/>
      <c r="RK126" s="2"/>
      <c r="RL126" s="2"/>
      <c r="RM126" s="2"/>
      <c r="RN126" s="2"/>
      <c r="RO126" s="2"/>
      <c r="RP126" s="2"/>
      <c r="RQ126" s="2"/>
      <c r="RR126" s="2"/>
      <c r="RS126" s="2"/>
      <c r="RT126" s="2"/>
      <c r="RU126" s="2"/>
      <c r="RV126" s="2"/>
      <c r="RW126" s="2"/>
      <c r="RX126" s="2"/>
      <c r="RY126" s="2"/>
      <c r="RZ126" s="2"/>
      <c r="SA126" s="2"/>
      <c r="SB126" s="2"/>
      <c r="SC126" s="2"/>
      <c r="SD126" s="2"/>
      <c r="SE126" s="2"/>
      <c r="SF126" s="2"/>
      <c r="SG126" s="2"/>
      <c r="SH126" s="2"/>
      <c r="SI126" s="2"/>
      <c r="SJ126" s="2"/>
      <c r="SK126" s="2"/>
      <c r="SL126" s="2"/>
      <c r="SM126" s="2"/>
      <c r="SN126" s="2"/>
      <c r="SO126" s="2"/>
      <c r="SP126" s="2"/>
      <c r="SQ126" s="2"/>
      <c r="SR126" s="2"/>
      <c r="SS126" s="2"/>
      <c r="ST126" s="2"/>
      <c r="SU126" s="2"/>
      <c r="SV126" s="2"/>
      <c r="SW126" s="2"/>
      <c r="SX126" s="2"/>
      <c r="SY126" s="2"/>
      <c r="SZ126" s="2"/>
      <c r="TA126" s="2"/>
      <c r="TB126" s="2"/>
      <c r="TC126" s="2"/>
      <c r="TD126" s="2"/>
      <c r="TE126" s="2"/>
      <c r="TF126" s="2"/>
      <c r="TG126" s="2"/>
      <c r="TH126" s="2"/>
      <c r="TI126" s="2"/>
      <c r="TJ126" s="2"/>
      <c r="TK126" s="2"/>
      <c r="TL126" s="2"/>
      <c r="TM126" s="2"/>
      <c r="TN126" s="2"/>
      <c r="TO126" s="2"/>
      <c r="TP126" s="2"/>
      <c r="TQ126" s="2"/>
      <c r="TR126" s="2"/>
      <c r="TS126" s="2"/>
      <c r="TT126" s="2"/>
      <c r="TU126" s="2"/>
      <c r="TV126" s="2"/>
      <c r="TW126" s="2"/>
      <c r="TX126" s="2"/>
      <c r="TY126" s="2"/>
      <c r="TZ126" s="2"/>
      <c r="UA126" s="2"/>
      <c r="UB126" s="2"/>
      <c r="UC126" s="2"/>
      <c r="UD126" s="2"/>
      <c r="UE126" s="2"/>
      <c r="UF126" s="2"/>
      <c r="UG126" s="2"/>
      <c r="UH126" s="2"/>
      <c r="UI126" s="2"/>
      <c r="UJ126" s="2"/>
      <c r="UK126" s="2"/>
      <c r="UL126" s="2"/>
      <c r="UM126" s="2"/>
      <c r="UN126" s="2"/>
      <c r="UO126" s="2"/>
      <c r="UP126" s="2"/>
      <c r="UQ126" s="2"/>
      <c r="UR126" s="2"/>
      <c r="US126" s="2"/>
      <c r="UT126" s="2"/>
      <c r="UU126" s="2"/>
      <c r="UV126" s="2"/>
      <c r="UW126" s="2"/>
      <c r="UX126" s="2"/>
      <c r="UY126" s="2"/>
      <c r="UZ126" s="2"/>
      <c r="VA126" s="2"/>
      <c r="VB126" s="2"/>
      <c r="VC126" s="2"/>
      <c r="VD126" s="2"/>
      <c r="VE126" s="2"/>
      <c r="VF126" s="2"/>
      <c r="VG126" s="2"/>
      <c r="VH126" s="2"/>
      <c r="VI126" s="2"/>
      <c r="VJ126" s="2"/>
      <c r="VK126" s="2"/>
      <c r="VL126" s="2"/>
      <c r="VM126" s="2"/>
      <c r="VN126" s="2"/>
      <c r="VO126" s="2"/>
      <c r="VP126" s="2"/>
      <c r="VQ126" s="2"/>
      <c r="VR126" s="2"/>
      <c r="VS126" s="2"/>
      <c r="VT126" s="2"/>
      <c r="VU126" s="2"/>
      <c r="VV126" s="2"/>
      <c r="VW126" s="2"/>
      <c r="VX126" s="2"/>
      <c r="VY126" s="2"/>
      <c r="VZ126" s="2"/>
      <c r="WA126" s="2"/>
    </row>
    <row r="127" spans="1:599" ht="14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  <c r="IT127" s="2"/>
      <c r="IU127" s="2"/>
      <c r="IV127" s="2"/>
      <c r="IW127" s="2"/>
      <c r="IX127" s="2"/>
      <c r="IY127" s="2"/>
      <c r="IZ127" s="2"/>
      <c r="JA127" s="2"/>
      <c r="JB127" s="2"/>
      <c r="JC127" s="2"/>
      <c r="JD127" s="2"/>
      <c r="JE127" s="2"/>
      <c r="JF127" s="2"/>
      <c r="JG127" s="2"/>
      <c r="JH127" s="2"/>
      <c r="JI127" s="2"/>
      <c r="JJ127" s="2"/>
      <c r="JK127" s="2"/>
      <c r="JL127" s="2"/>
      <c r="JM127" s="2"/>
      <c r="JN127" s="2"/>
      <c r="JO127" s="2"/>
      <c r="JP127" s="2"/>
      <c r="JQ127" s="2"/>
      <c r="JR127" s="2"/>
      <c r="JS127" s="2"/>
      <c r="JT127" s="2"/>
      <c r="JU127" s="2"/>
      <c r="JV127" s="2"/>
      <c r="JW127" s="2"/>
      <c r="JX127" s="2"/>
      <c r="JY127" s="2"/>
      <c r="JZ127" s="2"/>
      <c r="KA127" s="2"/>
      <c r="KB127" s="2"/>
      <c r="KC127" s="2"/>
      <c r="KD127" s="2"/>
      <c r="KE127" s="2"/>
      <c r="KF127" s="2"/>
      <c r="KG127" s="2"/>
      <c r="KH127" s="2"/>
      <c r="KI127" s="2"/>
      <c r="KJ127" s="2"/>
      <c r="KK127" s="2"/>
      <c r="KL127" s="2"/>
      <c r="KM127" s="2"/>
      <c r="KN127" s="2"/>
      <c r="KO127" s="2"/>
      <c r="KP127" s="2"/>
      <c r="KQ127" s="2"/>
      <c r="KR127" s="2"/>
      <c r="KS127" s="2"/>
      <c r="KT127" s="2"/>
      <c r="KU127" s="2"/>
      <c r="KV127" s="2"/>
      <c r="KW127" s="2"/>
      <c r="KX127" s="2"/>
      <c r="KY127" s="2"/>
      <c r="KZ127" s="2"/>
      <c r="LA127" s="2"/>
      <c r="LB127" s="2"/>
      <c r="LC127" s="2"/>
      <c r="LD127" s="2"/>
      <c r="LE127" s="2"/>
      <c r="LF127" s="2"/>
      <c r="LG127" s="2"/>
      <c r="LH127" s="2"/>
      <c r="LI127" s="2"/>
      <c r="LJ127" s="2"/>
      <c r="LK127" s="2"/>
      <c r="LL127" s="2"/>
      <c r="LM127" s="2"/>
      <c r="LN127" s="2"/>
      <c r="LO127" s="2"/>
      <c r="LP127" s="2"/>
      <c r="LQ127" s="2"/>
      <c r="LR127" s="2"/>
      <c r="LS127" s="2"/>
      <c r="LT127" s="2"/>
      <c r="LU127" s="2"/>
      <c r="LV127" s="2"/>
      <c r="LW127" s="2"/>
      <c r="LX127" s="2"/>
      <c r="LY127" s="2"/>
      <c r="LZ127" s="2"/>
      <c r="MA127" s="2"/>
      <c r="MB127" s="2"/>
      <c r="MC127" s="2"/>
      <c r="MD127" s="2"/>
      <c r="ME127" s="2"/>
      <c r="MF127" s="2"/>
      <c r="MG127" s="2"/>
      <c r="MH127" s="2"/>
      <c r="MI127" s="2"/>
      <c r="MJ127" s="2"/>
      <c r="MK127" s="2"/>
      <c r="ML127" s="2"/>
      <c r="MM127" s="2"/>
      <c r="MN127" s="2"/>
      <c r="MO127" s="2"/>
      <c r="MP127" s="2"/>
      <c r="MQ127" s="2"/>
      <c r="MR127" s="2"/>
      <c r="MS127" s="2"/>
      <c r="MT127" s="2"/>
      <c r="MU127" s="2"/>
      <c r="MV127" s="2"/>
      <c r="MW127" s="2"/>
      <c r="MX127" s="2"/>
      <c r="MY127" s="2"/>
      <c r="MZ127" s="2"/>
      <c r="NA127" s="2"/>
      <c r="NB127" s="2"/>
      <c r="NC127" s="2"/>
      <c r="ND127" s="2"/>
      <c r="NE127" s="2"/>
      <c r="NF127" s="2"/>
      <c r="NG127" s="2"/>
      <c r="NH127" s="2"/>
      <c r="NI127" s="2"/>
      <c r="NJ127" s="2"/>
      <c r="NK127" s="2"/>
      <c r="NL127" s="2"/>
      <c r="NM127" s="2"/>
      <c r="NN127" s="2"/>
      <c r="NO127" s="2"/>
      <c r="NP127" s="2"/>
      <c r="NQ127" s="2"/>
      <c r="NR127" s="2"/>
      <c r="NS127" s="2"/>
      <c r="NT127" s="2"/>
      <c r="NU127" s="2"/>
      <c r="NV127" s="2"/>
      <c r="NW127" s="2"/>
      <c r="NX127" s="2"/>
      <c r="NY127" s="2"/>
      <c r="NZ127" s="2"/>
      <c r="OA127" s="2"/>
      <c r="OB127" s="2"/>
      <c r="OC127" s="2"/>
      <c r="OD127" s="2"/>
      <c r="OE127" s="2"/>
      <c r="OF127" s="2"/>
      <c r="OG127" s="2"/>
      <c r="OH127" s="2"/>
      <c r="OI127" s="2"/>
      <c r="OJ127" s="2"/>
      <c r="OK127" s="2"/>
      <c r="OL127" s="2"/>
      <c r="OM127" s="2"/>
      <c r="ON127" s="2"/>
      <c r="OO127" s="2"/>
      <c r="OP127" s="2"/>
      <c r="OQ127" s="2"/>
      <c r="OR127" s="2"/>
      <c r="OS127" s="2"/>
      <c r="OT127" s="2"/>
      <c r="OU127" s="2"/>
      <c r="OV127" s="2"/>
      <c r="OW127" s="2"/>
      <c r="OX127" s="2"/>
      <c r="OY127" s="2"/>
      <c r="OZ127" s="2"/>
      <c r="PA127" s="2"/>
      <c r="PB127" s="2"/>
      <c r="PC127" s="2"/>
      <c r="PD127" s="2"/>
      <c r="PE127" s="2"/>
      <c r="PF127" s="2"/>
      <c r="PG127" s="2"/>
      <c r="PH127" s="2"/>
      <c r="PI127" s="2"/>
      <c r="PJ127" s="2"/>
      <c r="PK127" s="2"/>
      <c r="PL127" s="2"/>
      <c r="PM127" s="2"/>
      <c r="PN127" s="2"/>
      <c r="PO127" s="2"/>
      <c r="PP127" s="2"/>
      <c r="PQ127" s="2"/>
      <c r="PR127" s="2"/>
      <c r="PS127" s="2"/>
      <c r="PT127" s="2"/>
      <c r="PU127" s="2"/>
      <c r="PV127" s="2"/>
      <c r="PW127" s="2"/>
      <c r="PX127" s="2"/>
      <c r="PY127" s="2"/>
      <c r="PZ127" s="2"/>
      <c r="QA127" s="2"/>
      <c r="QB127" s="2"/>
      <c r="QC127" s="2"/>
      <c r="QD127" s="2"/>
      <c r="QE127" s="2"/>
      <c r="QF127" s="2"/>
      <c r="QG127" s="2"/>
      <c r="QH127" s="2"/>
      <c r="QI127" s="2"/>
      <c r="QJ127" s="2"/>
      <c r="QK127" s="2"/>
      <c r="QL127" s="2"/>
      <c r="QM127" s="2"/>
      <c r="QN127" s="2"/>
      <c r="QO127" s="2"/>
      <c r="QP127" s="2"/>
      <c r="QQ127" s="2"/>
      <c r="QR127" s="2"/>
      <c r="QS127" s="2"/>
      <c r="QT127" s="2"/>
      <c r="QU127" s="2"/>
      <c r="QV127" s="2"/>
      <c r="QW127" s="2"/>
      <c r="QX127" s="2"/>
      <c r="QY127" s="2"/>
      <c r="QZ127" s="2"/>
      <c r="RA127" s="2"/>
      <c r="RB127" s="2"/>
      <c r="RC127" s="2"/>
      <c r="RD127" s="2"/>
      <c r="RE127" s="2"/>
      <c r="RF127" s="2"/>
      <c r="RG127" s="2"/>
      <c r="RH127" s="2"/>
      <c r="RI127" s="2"/>
      <c r="RJ127" s="2"/>
      <c r="RK127" s="2"/>
      <c r="RL127" s="2"/>
      <c r="RM127" s="2"/>
      <c r="RN127" s="2"/>
      <c r="RO127" s="2"/>
      <c r="RP127" s="2"/>
      <c r="RQ127" s="2"/>
      <c r="RR127" s="2"/>
      <c r="RS127" s="2"/>
      <c r="RT127" s="2"/>
      <c r="RU127" s="2"/>
      <c r="RV127" s="2"/>
      <c r="RW127" s="2"/>
      <c r="RX127" s="2"/>
      <c r="RY127" s="2"/>
      <c r="RZ127" s="2"/>
      <c r="SA127" s="2"/>
      <c r="SB127" s="2"/>
      <c r="SC127" s="2"/>
      <c r="SD127" s="2"/>
      <c r="SE127" s="2"/>
      <c r="SF127" s="2"/>
      <c r="SG127" s="2"/>
      <c r="SH127" s="2"/>
      <c r="SI127" s="2"/>
      <c r="SJ127" s="2"/>
      <c r="SK127" s="2"/>
      <c r="SL127" s="2"/>
      <c r="SM127" s="2"/>
      <c r="SN127" s="2"/>
      <c r="SO127" s="2"/>
      <c r="SP127" s="2"/>
      <c r="SQ127" s="2"/>
      <c r="SR127" s="2"/>
      <c r="SS127" s="2"/>
      <c r="ST127" s="2"/>
      <c r="SU127" s="2"/>
      <c r="SV127" s="2"/>
      <c r="SW127" s="2"/>
      <c r="SX127" s="2"/>
      <c r="SY127" s="2"/>
      <c r="SZ127" s="2"/>
      <c r="TA127" s="2"/>
      <c r="TB127" s="2"/>
      <c r="TC127" s="2"/>
      <c r="TD127" s="2"/>
      <c r="TE127" s="2"/>
      <c r="TF127" s="2"/>
      <c r="TG127" s="2"/>
      <c r="TH127" s="2"/>
      <c r="TI127" s="2"/>
      <c r="TJ127" s="2"/>
      <c r="TK127" s="2"/>
      <c r="TL127" s="2"/>
      <c r="TM127" s="2"/>
      <c r="TN127" s="2"/>
      <c r="TO127" s="2"/>
      <c r="TP127" s="2"/>
      <c r="TQ127" s="2"/>
      <c r="TR127" s="2"/>
      <c r="TS127" s="2"/>
      <c r="TT127" s="2"/>
      <c r="TU127" s="2"/>
      <c r="TV127" s="2"/>
      <c r="TW127" s="2"/>
      <c r="TX127" s="2"/>
      <c r="TY127" s="2"/>
      <c r="TZ127" s="2"/>
      <c r="UA127" s="2"/>
      <c r="UB127" s="2"/>
      <c r="UC127" s="2"/>
      <c r="UD127" s="2"/>
      <c r="UE127" s="2"/>
      <c r="UF127" s="2"/>
      <c r="UG127" s="2"/>
      <c r="UH127" s="2"/>
      <c r="UI127" s="2"/>
      <c r="UJ127" s="2"/>
      <c r="UK127" s="2"/>
      <c r="UL127" s="2"/>
      <c r="UM127" s="2"/>
      <c r="UN127" s="2"/>
      <c r="UO127" s="2"/>
      <c r="UP127" s="2"/>
      <c r="UQ127" s="2"/>
      <c r="UR127" s="2"/>
      <c r="US127" s="2"/>
      <c r="UT127" s="2"/>
      <c r="UU127" s="2"/>
      <c r="UV127" s="2"/>
      <c r="UW127" s="2"/>
      <c r="UX127" s="2"/>
      <c r="UY127" s="2"/>
      <c r="UZ127" s="2"/>
      <c r="VA127" s="2"/>
      <c r="VB127" s="2"/>
      <c r="VC127" s="2"/>
      <c r="VD127" s="2"/>
      <c r="VE127" s="2"/>
      <c r="VF127" s="2"/>
      <c r="VG127" s="2"/>
      <c r="VH127" s="2"/>
      <c r="VI127" s="2"/>
      <c r="VJ127" s="2"/>
      <c r="VK127" s="2"/>
      <c r="VL127" s="2"/>
      <c r="VM127" s="2"/>
      <c r="VN127" s="2"/>
      <c r="VO127" s="2"/>
      <c r="VP127" s="2"/>
      <c r="VQ127" s="2"/>
      <c r="VR127" s="2"/>
      <c r="VS127" s="2"/>
      <c r="VT127" s="2"/>
      <c r="VU127" s="2"/>
      <c r="VV127" s="2"/>
      <c r="VW127" s="2"/>
      <c r="VX127" s="2"/>
      <c r="VY127" s="2"/>
      <c r="VZ127" s="2"/>
      <c r="WA127" s="2"/>
    </row>
    <row r="128" spans="1:599" ht="14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  <c r="IW128" s="2"/>
      <c r="IX128" s="2"/>
      <c r="IY128" s="2"/>
      <c r="IZ128" s="2"/>
      <c r="JA128" s="2"/>
      <c r="JB128" s="2"/>
      <c r="JC128" s="2"/>
      <c r="JD128" s="2"/>
      <c r="JE128" s="2"/>
      <c r="JF128" s="2"/>
      <c r="JG128" s="2"/>
      <c r="JH128" s="2"/>
      <c r="JI128" s="2"/>
      <c r="JJ128" s="2"/>
      <c r="JK128" s="2"/>
      <c r="JL128" s="2"/>
      <c r="JM128" s="2"/>
      <c r="JN128" s="2"/>
      <c r="JO128" s="2"/>
      <c r="JP128" s="2"/>
      <c r="JQ128" s="2"/>
      <c r="JR128" s="2"/>
      <c r="JS128" s="2"/>
      <c r="JT128" s="2"/>
      <c r="JU128" s="2"/>
      <c r="JV128" s="2"/>
      <c r="JW128" s="2"/>
      <c r="JX128" s="2"/>
      <c r="JY128" s="2"/>
      <c r="JZ128" s="2"/>
      <c r="KA128" s="2"/>
      <c r="KB128" s="2"/>
      <c r="KC128" s="2"/>
      <c r="KD128" s="2"/>
      <c r="KE128" s="2"/>
      <c r="KF128" s="2"/>
      <c r="KG128" s="2"/>
      <c r="KH128" s="2"/>
      <c r="KI128" s="2"/>
      <c r="KJ128" s="2"/>
      <c r="KK128" s="2"/>
      <c r="KL128" s="2"/>
      <c r="KM128" s="2"/>
      <c r="KN128" s="2"/>
      <c r="KO128" s="2"/>
      <c r="KP128" s="2"/>
      <c r="KQ128" s="2"/>
      <c r="KR128" s="2"/>
      <c r="KS128" s="2"/>
      <c r="KT128" s="2"/>
      <c r="KU128" s="2"/>
      <c r="KV128" s="2"/>
      <c r="KW128" s="2"/>
      <c r="KX128" s="2"/>
      <c r="KY128" s="2"/>
      <c r="KZ128" s="2"/>
      <c r="LA128" s="2"/>
      <c r="LB128" s="2"/>
      <c r="LC128" s="2"/>
      <c r="LD128" s="2"/>
      <c r="LE128" s="2"/>
      <c r="LF128" s="2"/>
      <c r="LG128" s="2"/>
      <c r="LH128" s="2"/>
      <c r="LI128" s="2"/>
      <c r="LJ128" s="2"/>
      <c r="LK128" s="2"/>
      <c r="LL128" s="2"/>
      <c r="LM128" s="2"/>
      <c r="LN128" s="2"/>
      <c r="LO128" s="2"/>
      <c r="LP128" s="2"/>
      <c r="LQ128" s="2"/>
      <c r="LR128" s="2"/>
      <c r="LS128" s="2"/>
      <c r="LT128" s="2"/>
      <c r="LU128" s="2"/>
      <c r="LV128" s="2"/>
      <c r="LW128" s="2"/>
      <c r="LX128" s="2"/>
      <c r="LY128" s="2"/>
      <c r="LZ128" s="2"/>
      <c r="MA128" s="2"/>
      <c r="MB128" s="2"/>
      <c r="MC128" s="2"/>
      <c r="MD128" s="2"/>
      <c r="ME128" s="2"/>
      <c r="MF128" s="2"/>
      <c r="MG128" s="2"/>
      <c r="MH128" s="2"/>
      <c r="MI128" s="2"/>
      <c r="MJ128" s="2"/>
      <c r="MK128" s="2"/>
      <c r="ML128" s="2"/>
      <c r="MM128" s="2"/>
      <c r="MN128" s="2"/>
      <c r="MO128" s="2"/>
      <c r="MP128" s="2"/>
      <c r="MQ128" s="2"/>
      <c r="MR128" s="2"/>
      <c r="MS128" s="2"/>
      <c r="MT128" s="2"/>
      <c r="MU128" s="2"/>
      <c r="MV128" s="2"/>
      <c r="MW128" s="2"/>
      <c r="MX128" s="2"/>
      <c r="MY128" s="2"/>
      <c r="MZ128" s="2"/>
      <c r="NA128" s="2"/>
      <c r="NB128" s="2"/>
      <c r="NC128" s="2"/>
      <c r="ND128" s="2"/>
      <c r="NE128" s="2"/>
      <c r="NF128" s="2"/>
      <c r="NG128" s="2"/>
      <c r="NH128" s="2"/>
      <c r="NI128" s="2"/>
      <c r="NJ128" s="2"/>
      <c r="NK128" s="2"/>
      <c r="NL128" s="2"/>
      <c r="NM128" s="2"/>
      <c r="NN128" s="2"/>
      <c r="NO128" s="2"/>
      <c r="NP128" s="2"/>
      <c r="NQ128" s="2"/>
      <c r="NR128" s="2"/>
      <c r="NS128" s="2"/>
      <c r="NT128" s="2"/>
      <c r="NU128" s="2"/>
      <c r="NV128" s="2"/>
      <c r="NW128" s="2"/>
      <c r="NX128" s="2"/>
      <c r="NY128" s="2"/>
      <c r="NZ128" s="2"/>
      <c r="OA128" s="2"/>
      <c r="OB128" s="2"/>
      <c r="OC128" s="2"/>
      <c r="OD128" s="2"/>
      <c r="OE128" s="2"/>
      <c r="OF128" s="2"/>
      <c r="OG128" s="2"/>
      <c r="OH128" s="2"/>
      <c r="OI128" s="2"/>
      <c r="OJ128" s="2"/>
      <c r="OK128" s="2"/>
      <c r="OL128" s="2"/>
      <c r="OM128" s="2"/>
      <c r="ON128" s="2"/>
      <c r="OO128" s="2"/>
      <c r="OP128" s="2"/>
      <c r="OQ128" s="2"/>
      <c r="OR128" s="2"/>
      <c r="OS128" s="2"/>
      <c r="OT128" s="2"/>
      <c r="OU128" s="2"/>
      <c r="OV128" s="2"/>
      <c r="OW128" s="2"/>
      <c r="OX128" s="2"/>
      <c r="OY128" s="2"/>
      <c r="OZ128" s="2"/>
      <c r="PA128" s="2"/>
      <c r="PB128" s="2"/>
      <c r="PC128" s="2"/>
      <c r="PD128" s="2"/>
      <c r="PE128" s="2"/>
      <c r="PF128" s="2"/>
      <c r="PG128" s="2"/>
      <c r="PH128" s="2"/>
      <c r="PI128" s="2"/>
      <c r="PJ128" s="2"/>
      <c r="PK128" s="2"/>
      <c r="PL128" s="2"/>
      <c r="PM128" s="2"/>
      <c r="PN128" s="2"/>
      <c r="PO128" s="2"/>
      <c r="PP128" s="2"/>
      <c r="PQ128" s="2"/>
      <c r="PR128" s="2"/>
      <c r="PS128" s="2"/>
      <c r="PT128" s="2"/>
      <c r="PU128" s="2"/>
      <c r="PV128" s="2"/>
      <c r="PW128" s="2"/>
      <c r="PX128" s="2"/>
      <c r="PY128" s="2"/>
      <c r="PZ128" s="2"/>
      <c r="QA128" s="2"/>
      <c r="QB128" s="2"/>
      <c r="QC128" s="2"/>
      <c r="QD128" s="2"/>
      <c r="QE128" s="2"/>
      <c r="QF128" s="2"/>
      <c r="QG128" s="2"/>
      <c r="QH128" s="2"/>
      <c r="QI128" s="2"/>
      <c r="QJ128" s="2"/>
      <c r="QK128" s="2"/>
      <c r="QL128" s="2"/>
      <c r="QM128" s="2"/>
      <c r="QN128" s="2"/>
      <c r="QO128" s="2"/>
      <c r="QP128" s="2"/>
      <c r="QQ128" s="2"/>
      <c r="QR128" s="2"/>
      <c r="QS128" s="2"/>
      <c r="QT128" s="2"/>
      <c r="QU128" s="2"/>
      <c r="QV128" s="2"/>
      <c r="QW128" s="2"/>
      <c r="QX128" s="2"/>
      <c r="QY128" s="2"/>
      <c r="QZ128" s="2"/>
      <c r="RA128" s="2"/>
      <c r="RB128" s="2"/>
      <c r="RC128" s="2"/>
      <c r="RD128" s="2"/>
      <c r="RE128" s="2"/>
      <c r="RF128" s="2"/>
      <c r="RG128" s="2"/>
      <c r="RH128" s="2"/>
      <c r="RI128" s="2"/>
      <c r="RJ128" s="2"/>
      <c r="RK128" s="2"/>
      <c r="RL128" s="2"/>
      <c r="RM128" s="2"/>
      <c r="RN128" s="2"/>
      <c r="RO128" s="2"/>
      <c r="RP128" s="2"/>
      <c r="RQ128" s="2"/>
      <c r="RR128" s="2"/>
      <c r="RS128" s="2"/>
      <c r="RT128" s="2"/>
      <c r="RU128" s="2"/>
      <c r="RV128" s="2"/>
      <c r="RW128" s="2"/>
      <c r="RX128" s="2"/>
      <c r="RY128" s="2"/>
      <c r="RZ128" s="2"/>
      <c r="SA128" s="2"/>
      <c r="SB128" s="2"/>
      <c r="SC128" s="2"/>
      <c r="SD128" s="2"/>
      <c r="SE128" s="2"/>
      <c r="SF128" s="2"/>
      <c r="SG128" s="2"/>
      <c r="SH128" s="2"/>
      <c r="SI128" s="2"/>
      <c r="SJ128" s="2"/>
      <c r="SK128" s="2"/>
      <c r="SL128" s="2"/>
      <c r="SM128" s="2"/>
      <c r="SN128" s="2"/>
      <c r="SO128" s="2"/>
      <c r="SP128" s="2"/>
      <c r="SQ128" s="2"/>
      <c r="SR128" s="2"/>
      <c r="SS128" s="2"/>
      <c r="ST128" s="2"/>
      <c r="SU128" s="2"/>
      <c r="SV128" s="2"/>
      <c r="SW128" s="2"/>
      <c r="SX128" s="2"/>
      <c r="SY128" s="2"/>
      <c r="SZ128" s="2"/>
      <c r="TA128" s="2"/>
      <c r="TB128" s="2"/>
      <c r="TC128" s="2"/>
      <c r="TD128" s="2"/>
      <c r="TE128" s="2"/>
      <c r="TF128" s="2"/>
      <c r="TG128" s="2"/>
      <c r="TH128" s="2"/>
      <c r="TI128" s="2"/>
      <c r="TJ128" s="2"/>
      <c r="TK128" s="2"/>
      <c r="TL128" s="2"/>
      <c r="TM128" s="2"/>
      <c r="TN128" s="2"/>
      <c r="TO128" s="2"/>
      <c r="TP128" s="2"/>
      <c r="TQ128" s="2"/>
      <c r="TR128" s="2"/>
      <c r="TS128" s="2"/>
      <c r="TT128" s="2"/>
      <c r="TU128" s="2"/>
      <c r="TV128" s="2"/>
      <c r="TW128" s="2"/>
      <c r="TX128" s="2"/>
      <c r="TY128" s="2"/>
      <c r="TZ128" s="2"/>
      <c r="UA128" s="2"/>
      <c r="UB128" s="2"/>
      <c r="UC128" s="2"/>
      <c r="UD128" s="2"/>
      <c r="UE128" s="2"/>
      <c r="UF128" s="2"/>
      <c r="UG128" s="2"/>
      <c r="UH128" s="2"/>
      <c r="UI128" s="2"/>
      <c r="UJ128" s="2"/>
      <c r="UK128" s="2"/>
      <c r="UL128" s="2"/>
      <c r="UM128" s="2"/>
      <c r="UN128" s="2"/>
      <c r="UO128" s="2"/>
      <c r="UP128" s="2"/>
      <c r="UQ128" s="2"/>
      <c r="UR128" s="2"/>
      <c r="US128" s="2"/>
      <c r="UT128" s="2"/>
      <c r="UU128" s="2"/>
      <c r="UV128" s="2"/>
      <c r="UW128" s="2"/>
      <c r="UX128" s="2"/>
      <c r="UY128" s="2"/>
      <c r="UZ128" s="2"/>
      <c r="VA128" s="2"/>
      <c r="VB128" s="2"/>
      <c r="VC128" s="2"/>
      <c r="VD128" s="2"/>
      <c r="VE128" s="2"/>
      <c r="VF128" s="2"/>
      <c r="VG128" s="2"/>
      <c r="VH128" s="2"/>
      <c r="VI128" s="2"/>
      <c r="VJ128" s="2"/>
      <c r="VK128" s="2"/>
      <c r="VL128" s="2"/>
      <c r="VM128" s="2"/>
      <c r="VN128" s="2"/>
      <c r="VO128" s="2"/>
      <c r="VP128" s="2"/>
      <c r="VQ128" s="2"/>
      <c r="VR128" s="2"/>
      <c r="VS128" s="2"/>
      <c r="VT128" s="2"/>
      <c r="VU128" s="2"/>
      <c r="VV128" s="2"/>
      <c r="VW128" s="2"/>
      <c r="VX128" s="2"/>
      <c r="VY128" s="2"/>
      <c r="VZ128" s="2"/>
      <c r="WA128" s="2"/>
    </row>
    <row r="129" spans="1:599" ht="18.75" customHeight="1" x14ac:dyDescent="0.2">
      <c r="A129" s="33"/>
      <c r="B129" s="125" t="s">
        <v>1</v>
      </c>
      <c r="C129" s="125"/>
      <c r="D129" s="121" t="s">
        <v>2</v>
      </c>
      <c r="E129" s="121"/>
      <c r="F129" s="121" t="s">
        <v>3</v>
      </c>
      <c r="G129" s="121"/>
      <c r="H129" s="121" t="s">
        <v>4</v>
      </c>
      <c r="I129" s="121"/>
      <c r="J129" s="121" t="s">
        <v>5</v>
      </c>
      <c r="K129" s="121"/>
      <c r="L129" s="121" t="s">
        <v>6</v>
      </c>
      <c r="M129" s="121"/>
      <c r="N129" s="121" t="s">
        <v>7</v>
      </c>
      <c r="O129" s="121"/>
      <c r="P129" s="121" t="s">
        <v>8</v>
      </c>
      <c r="Q129" s="121"/>
      <c r="R129" s="121" t="s">
        <v>9</v>
      </c>
      <c r="S129" s="121"/>
      <c r="T129" s="121" t="s">
        <v>10</v>
      </c>
      <c r="U129" s="121"/>
      <c r="V129" s="121" t="s">
        <v>11</v>
      </c>
      <c r="W129" s="121"/>
      <c r="X129" s="121" t="s">
        <v>12</v>
      </c>
      <c r="Y129" s="121"/>
      <c r="Z129" s="121" t="s">
        <v>13</v>
      </c>
      <c r="AA129" s="121"/>
      <c r="AB129" s="121" t="s">
        <v>14</v>
      </c>
      <c r="AC129" s="121"/>
      <c r="AD129" s="121" t="s">
        <v>15</v>
      </c>
      <c r="AE129" s="121"/>
      <c r="AF129" s="121" t="s">
        <v>16</v>
      </c>
      <c r="AG129" s="121"/>
      <c r="AH129" s="121" t="s">
        <v>17</v>
      </c>
      <c r="AI129" s="121"/>
      <c r="AJ129" s="121" t="s">
        <v>18</v>
      </c>
      <c r="AK129" s="121"/>
      <c r="AL129" s="121" t="s">
        <v>19</v>
      </c>
      <c r="AM129" s="121"/>
      <c r="AN129" s="121" t="s">
        <v>20</v>
      </c>
      <c r="AO129" s="121"/>
      <c r="AP129" s="121" t="s">
        <v>21</v>
      </c>
      <c r="AQ129" s="121"/>
      <c r="AR129" s="121" t="s">
        <v>22</v>
      </c>
      <c r="AS129" s="121"/>
      <c r="AT129" s="121" t="s">
        <v>23</v>
      </c>
      <c r="AU129" s="121"/>
      <c r="AV129" s="121" t="s">
        <v>24</v>
      </c>
      <c r="AW129" s="121"/>
      <c r="AX129" s="121" t="s">
        <v>25</v>
      </c>
      <c r="AY129" s="121"/>
      <c r="AZ129" s="121" t="s">
        <v>26</v>
      </c>
      <c r="BA129" s="121"/>
      <c r="BB129" s="121" t="s">
        <v>27</v>
      </c>
      <c r="BC129" s="121"/>
      <c r="BD129" s="121" t="s">
        <v>28</v>
      </c>
      <c r="BE129" s="121"/>
      <c r="BF129" s="121" t="s">
        <v>29</v>
      </c>
      <c r="BG129" s="121"/>
      <c r="BH129" s="121" t="s">
        <v>30</v>
      </c>
      <c r="BI129" s="121"/>
      <c r="BJ129" s="121" t="s">
        <v>31</v>
      </c>
      <c r="BK129" s="121"/>
      <c r="BL129" s="121" t="s">
        <v>32</v>
      </c>
      <c r="BM129" s="121"/>
      <c r="BN129" s="121" t="s">
        <v>33</v>
      </c>
      <c r="BO129" s="121"/>
      <c r="BP129" s="121" t="s">
        <v>34</v>
      </c>
      <c r="BQ129" s="121"/>
      <c r="BR129" s="121" t="s">
        <v>35</v>
      </c>
      <c r="BS129" s="121"/>
      <c r="BT129" s="121" t="s">
        <v>36</v>
      </c>
      <c r="BU129" s="121"/>
      <c r="BV129" s="121" t="s">
        <v>37</v>
      </c>
      <c r="BW129" s="121"/>
      <c r="BX129" s="121" t="s">
        <v>38</v>
      </c>
      <c r="BY129" s="121"/>
      <c r="BZ129" s="121" t="s">
        <v>39</v>
      </c>
      <c r="CA129" s="121"/>
      <c r="CB129" s="121" t="s">
        <v>40</v>
      </c>
      <c r="CC129" s="121"/>
      <c r="CD129" s="121" t="s">
        <v>41</v>
      </c>
      <c r="CE129" s="121"/>
      <c r="CF129" s="121" t="s">
        <v>42</v>
      </c>
      <c r="CG129" s="121"/>
      <c r="CH129" s="121" t="s">
        <v>43</v>
      </c>
      <c r="CI129" s="121"/>
      <c r="CJ129" s="121" t="s">
        <v>44</v>
      </c>
      <c r="CK129" s="121"/>
      <c r="CL129" s="121" t="s">
        <v>45</v>
      </c>
      <c r="CM129" s="121"/>
      <c r="CN129" s="121" t="s">
        <v>46</v>
      </c>
      <c r="CO129" s="121"/>
      <c r="CP129" s="121" t="s">
        <v>47</v>
      </c>
      <c r="CQ129" s="121"/>
      <c r="CR129" s="121" t="s">
        <v>48</v>
      </c>
      <c r="CS129" s="121"/>
      <c r="CT129" s="121" t="s">
        <v>49</v>
      </c>
      <c r="CU129" s="121"/>
      <c r="CV129" s="121" t="s">
        <v>50</v>
      </c>
      <c r="CW129" s="121"/>
      <c r="CX129" s="121" t="s">
        <v>51</v>
      </c>
      <c r="CY129" s="121"/>
      <c r="CZ129" s="121" t="s">
        <v>52</v>
      </c>
      <c r="DA129" s="121"/>
      <c r="DB129" s="121" t="s">
        <v>53</v>
      </c>
      <c r="DC129" s="121"/>
      <c r="DD129" s="121" t="s">
        <v>54</v>
      </c>
      <c r="DE129" s="121"/>
      <c r="DF129" s="121" t="s">
        <v>55</v>
      </c>
      <c r="DG129" s="121"/>
      <c r="DH129" s="121" t="s">
        <v>56</v>
      </c>
      <c r="DI129" s="121"/>
      <c r="DJ129" s="121" t="s">
        <v>57</v>
      </c>
      <c r="DK129" s="121"/>
      <c r="DL129" s="121" t="s">
        <v>58</v>
      </c>
      <c r="DM129" s="121"/>
      <c r="DN129" s="121" t="s">
        <v>59</v>
      </c>
      <c r="DO129" s="121"/>
      <c r="DP129" s="121" t="s">
        <v>60</v>
      </c>
      <c r="DQ129" s="121"/>
      <c r="DR129" s="121" t="s">
        <v>61</v>
      </c>
      <c r="DS129" s="121"/>
      <c r="DT129" s="121" t="s">
        <v>62</v>
      </c>
      <c r="DU129" s="121"/>
      <c r="DV129" s="121" t="s">
        <v>63</v>
      </c>
      <c r="DW129" s="121"/>
      <c r="DX129" s="121" t="s">
        <v>64</v>
      </c>
      <c r="DY129" s="121"/>
      <c r="DZ129" s="121" t="s">
        <v>65</v>
      </c>
      <c r="EA129" s="121"/>
      <c r="EB129" s="121" t="s">
        <v>66</v>
      </c>
      <c r="EC129" s="121"/>
      <c r="ED129" s="121" t="s">
        <v>67</v>
      </c>
      <c r="EE129" s="121"/>
      <c r="EF129" s="121" t="s">
        <v>68</v>
      </c>
      <c r="EG129" s="121"/>
      <c r="EH129" s="121" t="s">
        <v>69</v>
      </c>
      <c r="EI129" s="121"/>
      <c r="EJ129" s="121" t="s">
        <v>70</v>
      </c>
      <c r="EK129" s="121"/>
      <c r="EL129" s="121" t="s">
        <v>71</v>
      </c>
      <c r="EM129" s="121"/>
      <c r="EN129" s="121" t="s">
        <v>72</v>
      </c>
      <c r="EO129" s="121"/>
      <c r="EP129" s="121" t="s">
        <v>73</v>
      </c>
      <c r="EQ129" s="121"/>
      <c r="ER129" s="121" t="s">
        <v>74</v>
      </c>
      <c r="ES129" s="121"/>
      <c r="ET129" s="121" t="s">
        <v>75</v>
      </c>
      <c r="EU129" s="121"/>
      <c r="EV129" s="121" t="s">
        <v>76</v>
      </c>
      <c r="EW129" s="121"/>
      <c r="EX129" s="121" t="s">
        <v>77</v>
      </c>
      <c r="EY129" s="121"/>
      <c r="EZ129" s="121" t="s">
        <v>78</v>
      </c>
      <c r="FA129" s="121"/>
      <c r="FB129" s="121" t="s">
        <v>79</v>
      </c>
      <c r="FC129" s="121"/>
      <c r="FD129" s="121" t="s">
        <v>80</v>
      </c>
      <c r="FE129" s="121"/>
      <c r="FF129" s="121" t="s">
        <v>81</v>
      </c>
      <c r="FG129" s="121"/>
      <c r="FH129" s="121" t="s">
        <v>82</v>
      </c>
      <c r="FI129" s="121"/>
      <c r="FJ129" s="121" t="s">
        <v>83</v>
      </c>
      <c r="FK129" s="121"/>
      <c r="FL129" s="121" t="s">
        <v>84</v>
      </c>
      <c r="FM129" s="121"/>
      <c r="FN129" s="121" t="s">
        <v>85</v>
      </c>
      <c r="FO129" s="121"/>
      <c r="FP129" s="121" t="s">
        <v>86</v>
      </c>
      <c r="FQ129" s="121"/>
      <c r="FR129" s="121" t="s">
        <v>87</v>
      </c>
      <c r="FS129" s="121"/>
      <c r="FT129" s="121" t="s">
        <v>88</v>
      </c>
      <c r="FU129" s="121"/>
      <c r="FV129" s="121" t="s">
        <v>89</v>
      </c>
      <c r="FW129" s="121"/>
      <c r="FX129" s="121" t="s">
        <v>90</v>
      </c>
      <c r="FY129" s="121"/>
      <c r="FZ129" s="121" t="s">
        <v>91</v>
      </c>
      <c r="GA129" s="121"/>
      <c r="GB129" s="121" t="s">
        <v>92</v>
      </c>
      <c r="GC129" s="121"/>
      <c r="GD129" s="121" t="s">
        <v>93</v>
      </c>
      <c r="GE129" s="121"/>
      <c r="GF129" s="121" t="s">
        <v>94</v>
      </c>
      <c r="GG129" s="121"/>
      <c r="GH129" s="121" t="s">
        <v>95</v>
      </c>
      <c r="GI129" s="121"/>
      <c r="GJ129" s="121" t="s">
        <v>96</v>
      </c>
      <c r="GK129" s="121"/>
      <c r="GL129" s="121" t="s">
        <v>97</v>
      </c>
      <c r="GM129" s="121"/>
      <c r="GN129" s="124" t="s">
        <v>98</v>
      </c>
      <c r="GO129" s="124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  <c r="IV129" s="2"/>
      <c r="IW129" s="2"/>
      <c r="IX129" s="2"/>
      <c r="IY129" s="2"/>
      <c r="IZ129" s="2"/>
      <c r="JA129" s="2"/>
      <c r="JB129" s="2"/>
      <c r="JC129" s="2"/>
      <c r="JD129" s="2"/>
      <c r="JE129" s="2"/>
      <c r="JF129" s="2"/>
      <c r="JG129" s="2"/>
      <c r="JH129" s="2"/>
      <c r="JI129" s="2"/>
      <c r="JJ129" s="2"/>
      <c r="JK129" s="2"/>
      <c r="JL129" s="2"/>
      <c r="JM129" s="2"/>
      <c r="JN129" s="2"/>
      <c r="JO129" s="2"/>
      <c r="JP129" s="2"/>
      <c r="JQ129" s="2"/>
      <c r="JR129" s="2"/>
      <c r="JS129" s="2"/>
      <c r="JT129" s="2"/>
      <c r="JU129" s="2"/>
      <c r="JV129" s="2"/>
      <c r="JW129" s="2"/>
      <c r="JX129" s="2"/>
      <c r="JY129" s="2"/>
      <c r="JZ129" s="2"/>
      <c r="KA129" s="2"/>
      <c r="KB129" s="2"/>
      <c r="KC129" s="2"/>
      <c r="KD129" s="2"/>
      <c r="KE129" s="2"/>
      <c r="KF129" s="2"/>
      <c r="KG129" s="2"/>
      <c r="KH129" s="2"/>
      <c r="KI129" s="2"/>
      <c r="KJ129" s="2"/>
      <c r="KK129" s="2"/>
      <c r="KL129" s="2"/>
      <c r="KM129" s="2"/>
      <c r="KN129" s="2"/>
      <c r="KO129" s="2"/>
      <c r="KP129" s="2"/>
      <c r="KQ129" s="2"/>
      <c r="KR129" s="2"/>
      <c r="KS129" s="2"/>
      <c r="KT129" s="2"/>
      <c r="KU129" s="2"/>
      <c r="KV129" s="2"/>
      <c r="KW129" s="2"/>
      <c r="KX129" s="2"/>
      <c r="KY129" s="2"/>
      <c r="KZ129" s="2"/>
      <c r="LA129" s="2"/>
      <c r="LB129" s="2"/>
      <c r="LC129" s="2"/>
      <c r="LD129" s="2"/>
      <c r="LE129" s="2"/>
      <c r="LF129" s="2"/>
      <c r="LG129" s="2"/>
      <c r="LH129" s="2"/>
      <c r="LI129" s="2"/>
      <c r="LJ129" s="2"/>
      <c r="LK129" s="2"/>
      <c r="LL129" s="2"/>
      <c r="LM129" s="2"/>
      <c r="LN129" s="2"/>
      <c r="LO129" s="2"/>
      <c r="LP129" s="2"/>
      <c r="LQ129" s="2"/>
      <c r="LR129" s="2"/>
      <c r="LS129" s="2"/>
      <c r="LT129" s="2"/>
      <c r="LU129" s="2"/>
      <c r="LV129" s="2"/>
      <c r="LW129" s="2"/>
      <c r="LX129" s="2"/>
      <c r="LY129" s="2"/>
      <c r="LZ129" s="2"/>
      <c r="MA129" s="2"/>
      <c r="MB129" s="2"/>
      <c r="MC129" s="2"/>
      <c r="MD129" s="2"/>
      <c r="ME129" s="2"/>
      <c r="MF129" s="2"/>
      <c r="MG129" s="2"/>
      <c r="MH129" s="2"/>
      <c r="MI129" s="2"/>
      <c r="MJ129" s="2"/>
      <c r="MK129" s="2"/>
      <c r="ML129" s="2"/>
      <c r="MM129" s="2"/>
      <c r="MN129" s="2"/>
      <c r="MO129" s="2"/>
      <c r="MP129" s="2"/>
      <c r="MQ129" s="2"/>
      <c r="MR129" s="2"/>
      <c r="MS129" s="2"/>
      <c r="MT129" s="2"/>
      <c r="MU129" s="2"/>
      <c r="MV129" s="2"/>
      <c r="MW129" s="2"/>
      <c r="MX129" s="2"/>
      <c r="MY129" s="2"/>
      <c r="MZ129" s="2"/>
      <c r="NA129" s="2"/>
      <c r="NB129" s="2"/>
      <c r="NC129" s="2"/>
      <c r="ND129" s="2"/>
      <c r="NE129" s="2"/>
      <c r="NF129" s="2"/>
      <c r="NG129" s="2"/>
      <c r="NH129" s="2"/>
      <c r="NI129" s="2"/>
      <c r="NJ129" s="2"/>
      <c r="NK129" s="2"/>
      <c r="NL129" s="2"/>
      <c r="NM129" s="2"/>
      <c r="NN129" s="2"/>
      <c r="NO129" s="2"/>
      <c r="NP129" s="2"/>
      <c r="NQ129" s="2"/>
      <c r="NR129" s="2"/>
      <c r="NS129" s="2"/>
      <c r="NT129" s="2"/>
      <c r="NU129" s="2"/>
      <c r="NV129" s="2"/>
      <c r="NW129" s="2"/>
      <c r="NX129" s="2"/>
      <c r="NY129" s="2"/>
      <c r="NZ129" s="2"/>
      <c r="OA129" s="2"/>
      <c r="OB129" s="2"/>
      <c r="OC129" s="2"/>
      <c r="OD129" s="2"/>
      <c r="OE129" s="2"/>
      <c r="OF129" s="2"/>
      <c r="OG129" s="2"/>
      <c r="OH129" s="2"/>
      <c r="OI129" s="2"/>
      <c r="OJ129" s="2"/>
      <c r="OK129" s="2"/>
      <c r="OL129" s="2"/>
      <c r="OM129" s="2"/>
      <c r="ON129" s="2"/>
      <c r="OO129" s="2"/>
      <c r="OP129" s="2"/>
      <c r="OQ129" s="2"/>
      <c r="OR129" s="2"/>
      <c r="OS129" s="2"/>
      <c r="OT129" s="2"/>
      <c r="OU129" s="2"/>
      <c r="OV129" s="2"/>
      <c r="OW129" s="2"/>
      <c r="OX129" s="2"/>
      <c r="OY129" s="2"/>
      <c r="OZ129" s="2"/>
      <c r="PA129" s="2"/>
      <c r="PB129" s="2"/>
      <c r="PC129" s="2"/>
      <c r="PD129" s="2"/>
      <c r="PE129" s="2"/>
      <c r="PF129" s="2"/>
      <c r="PG129" s="2"/>
      <c r="PH129" s="2"/>
      <c r="PI129" s="2"/>
      <c r="PJ129" s="2"/>
      <c r="PK129" s="2"/>
      <c r="PL129" s="2"/>
      <c r="PM129" s="2"/>
      <c r="PN129" s="2"/>
      <c r="PO129" s="2"/>
      <c r="PP129" s="2"/>
      <c r="PQ129" s="2"/>
      <c r="PR129" s="2"/>
      <c r="PS129" s="2"/>
      <c r="PT129" s="2"/>
      <c r="PU129" s="2"/>
      <c r="PV129" s="2"/>
      <c r="PW129" s="2"/>
      <c r="PX129" s="2"/>
      <c r="PY129" s="2"/>
      <c r="PZ129" s="2"/>
      <c r="QA129" s="2"/>
      <c r="QB129" s="2"/>
      <c r="QC129" s="2"/>
      <c r="QD129" s="2"/>
      <c r="QE129" s="2"/>
      <c r="QF129" s="2"/>
      <c r="QG129" s="2"/>
      <c r="QH129" s="2"/>
      <c r="QI129" s="2"/>
      <c r="QJ129" s="2"/>
      <c r="QK129" s="2"/>
      <c r="QL129" s="2"/>
      <c r="QM129" s="2"/>
      <c r="QN129" s="2"/>
      <c r="QO129" s="2"/>
      <c r="QP129" s="2"/>
      <c r="QQ129" s="2"/>
      <c r="QR129" s="2"/>
      <c r="QS129" s="2"/>
      <c r="QT129" s="2"/>
      <c r="QU129" s="2"/>
      <c r="QV129" s="2"/>
      <c r="QW129" s="2"/>
      <c r="QX129" s="2"/>
      <c r="QY129" s="2"/>
      <c r="QZ129" s="2"/>
      <c r="RA129" s="2"/>
      <c r="RB129" s="2"/>
      <c r="RC129" s="2"/>
      <c r="RD129" s="2"/>
      <c r="RE129" s="2"/>
      <c r="RF129" s="2"/>
      <c r="RG129" s="2"/>
      <c r="RH129" s="2"/>
      <c r="RI129" s="2"/>
      <c r="RJ129" s="2"/>
      <c r="RK129" s="2"/>
      <c r="RL129" s="2"/>
      <c r="RM129" s="2"/>
      <c r="RN129" s="2"/>
      <c r="RO129" s="2"/>
      <c r="RP129" s="2"/>
      <c r="RQ129" s="2"/>
      <c r="RR129" s="2"/>
      <c r="RS129" s="2"/>
      <c r="RT129" s="2"/>
      <c r="RU129" s="2"/>
      <c r="RV129" s="2"/>
      <c r="RW129" s="2"/>
      <c r="RX129" s="2"/>
      <c r="RY129" s="2"/>
      <c r="RZ129" s="2"/>
      <c r="SA129" s="2"/>
      <c r="SB129" s="2"/>
      <c r="SC129" s="2"/>
      <c r="SD129" s="2"/>
      <c r="SE129" s="2"/>
      <c r="SF129" s="2"/>
      <c r="SG129" s="2"/>
      <c r="SH129" s="2"/>
      <c r="SI129" s="2"/>
      <c r="SJ129" s="2"/>
      <c r="SK129" s="2"/>
      <c r="SL129" s="2"/>
      <c r="SM129" s="2"/>
      <c r="SN129" s="2"/>
      <c r="SO129" s="2"/>
      <c r="SP129" s="2"/>
      <c r="SQ129" s="2"/>
      <c r="SR129" s="2"/>
      <c r="SS129" s="2"/>
      <c r="ST129" s="2"/>
      <c r="SU129" s="2"/>
      <c r="SV129" s="2"/>
      <c r="SW129" s="2"/>
      <c r="SX129" s="2"/>
      <c r="SY129" s="2"/>
      <c r="SZ129" s="2"/>
      <c r="TA129" s="2"/>
      <c r="TB129" s="2"/>
      <c r="TC129" s="2"/>
      <c r="TD129" s="2"/>
      <c r="TE129" s="2"/>
      <c r="TF129" s="2"/>
      <c r="TG129" s="2"/>
      <c r="TH129" s="2"/>
      <c r="TI129" s="2"/>
      <c r="TJ129" s="2"/>
      <c r="TK129" s="2"/>
      <c r="TL129" s="2"/>
      <c r="TM129" s="2"/>
      <c r="TN129" s="2"/>
      <c r="TO129" s="2"/>
      <c r="TP129" s="2"/>
      <c r="TQ129" s="2"/>
      <c r="TR129" s="2"/>
      <c r="TS129" s="2"/>
      <c r="TT129" s="2"/>
      <c r="TU129" s="2"/>
      <c r="TV129" s="2"/>
      <c r="TW129" s="2"/>
      <c r="TX129" s="2"/>
      <c r="TY129" s="2"/>
      <c r="TZ129" s="2"/>
      <c r="UA129" s="2"/>
      <c r="UB129" s="2"/>
      <c r="UC129" s="2"/>
      <c r="UD129" s="2"/>
      <c r="UE129" s="2"/>
      <c r="UF129" s="2"/>
      <c r="UG129" s="2"/>
      <c r="UH129" s="2"/>
      <c r="UI129" s="2"/>
      <c r="UJ129" s="2"/>
      <c r="UK129" s="2"/>
      <c r="UL129" s="2"/>
      <c r="UM129" s="2"/>
      <c r="UN129" s="2"/>
      <c r="UO129" s="2"/>
      <c r="UP129" s="2"/>
      <c r="UQ129" s="2"/>
      <c r="UR129" s="2"/>
      <c r="US129" s="2"/>
      <c r="UT129" s="2"/>
      <c r="UU129" s="2"/>
      <c r="UV129" s="2"/>
      <c r="UW129" s="2"/>
      <c r="UX129" s="2"/>
      <c r="UY129" s="2"/>
      <c r="UZ129" s="2"/>
      <c r="VA129" s="2"/>
      <c r="VB129" s="2"/>
      <c r="VC129" s="2"/>
      <c r="VD129" s="2"/>
      <c r="VE129" s="2"/>
      <c r="VF129" s="2"/>
      <c r="VG129" s="2"/>
      <c r="VH129" s="2"/>
      <c r="VI129" s="2"/>
      <c r="VJ129" s="2"/>
      <c r="VK129" s="2"/>
      <c r="VL129" s="2"/>
      <c r="VM129" s="2"/>
      <c r="VN129" s="2"/>
      <c r="VO129" s="2"/>
      <c r="VP129" s="2"/>
      <c r="VQ129" s="2"/>
      <c r="VR129" s="2"/>
      <c r="VS129" s="2"/>
      <c r="VT129" s="2"/>
      <c r="VU129" s="2"/>
      <c r="VV129" s="2"/>
      <c r="VW129" s="2"/>
      <c r="VX129" s="2"/>
      <c r="VY129" s="2"/>
      <c r="VZ129" s="2"/>
      <c r="WA129" s="2"/>
    </row>
    <row r="130" spans="1:599" ht="18.75" customHeight="1" x14ac:dyDescent="0.2">
      <c r="A130" s="33"/>
      <c r="B130" s="34" t="s">
        <v>107</v>
      </c>
      <c r="C130" s="35" t="s">
        <v>108</v>
      </c>
      <c r="D130" s="35" t="s">
        <v>107</v>
      </c>
      <c r="E130" s="35" t="s">
        <v>108</v>
      </c>
      <c r="F130" s="35" t="s">
        <v>107</v>
      </c>
      <c r="G130" s="35" t="s">
        <v>108</v>
      </c>
      <c r="H130" s="35" t="s">
        <v>107</v>
      </c>
      <c r="I130" s="35" t="s">
        <v>108</v>
      </c>
      <c r="J130" s="35" t="s">
        <v>107</v>
      </c>
      <c r="K130" s="35" t="s">
        <v>108</v>
      </c>
      <c r="L130" s="35" t="s">
        <v>107</v>
      </c>
      <c r="M130" s="35" t="s">
        <v>108</v>
      </c>
      <c r="N130" s="35" t="s">
        <v>107</v>
      </c>
      <c r="O130" s="35" t="s">
        <v>108</v>
      </c>
      <c r="P130" s="35" t="s">
        <v>107</v>
      </c>
      <c r="Q130" s="35" t="s">
        <v>108</v>
      </c>
      <c r="R130" s="35" t="s">
        <v>107</v>
      </c>
      <c r="S130" s="35" t="s">
        <v>108</v>
      </c>
      <c r="T130" s="35" t="s">
        <v>107</v>
      </c>
      <c r="U130" s="35" t="s">
        <v>108</v>
      </c>
      <c r="V130" s="35" t="s">
        <v>107</v>
      </c>
      <c r="W130" s="35" t="s">
        <v>108</v>
      </c>
      <c r="X130" s="35" t="s">
        <v>107</v>
      </c>
      <c r="Y130" s="35" t="s">
        <v>108</v>
      </c>
      <c r="Z130" s="35" t="s">
        <v>107</v>
      </c>
      <c r="AA130" s="35" t="s">
        <v>108</v>
      </c>
      <c r="AB130" s="35" t="s">
        <v>107</v>
      </c>
      <c r="AC130" s="35" t="s">
        <v>108</v>
      </c>
      <c r="AD130" s="35" t="s">
        <v>107</v>
      </c>
      <c r="AE130" s="35" t="s">
        <v>108</v>
      </c>
      <c r="AF130" s="35" t="s">
        <v>107</v>
      </c>
      <c r="AG130" s="35" t="s">
        <v>108</v>
      </c>
      <c r="AH130" s="35" t="s">
        <v>107</v>
      </c>
      <c r="AI130" s="35" t="s">
        <v>108</v>
      </c>
      <c r="AJ130" s="35" t="s">
        <v>107</v>
      </c>
      <c r="AK130" s="35" t="s">
        <v>108</v>
      </c>
      <c r="AL130" s="35" t="s">
        <v>107</v>
      </c>
      <c r="AM130" s="35" t="s">
        <v>108</v>
      </c>
      <c r="AN130" s="35" t="s">
        <v>107</v>
      </c>
      <c r="AO130" s="35" t="s">
        <v>108</v>
      </c>
      <c r="AP130" s="35" t="s">
        <v>107</v>
      </c>
      <c r="AQ130" s="35" t="s">
        <v>108</v>
      </c>
      <c r="AR130" s="35" t="s">
        <v>107</v>
      </c>
      <c r="AS130" s="35" t="s">
        <v>108</v>
      </c>
      <c r="AT130" s="35" t="s">
        <v>107</v>
      </c>
      <c r="AU130" s="35" t="s">
        <v>108</v>
      </c>
      <c r="AV130" s="35" t="s">
        <v>107</v>
      </c>
      <c r="AW130" s="35" t="s">
        <v>108</v>
      </c>
      <c r="AX130" s="35" t="s">
        <v>107</v>
      </c>
      <c r="AY130" s="35" t="s">
        <v>108</v>
      </c>
      <c r="AZ130" s="35" t="s">
        <v>107</v>
      </c>
      <c r="BA130" s="35" t="s">
        <v>108</v>
      </c>
      <c r="BB130" s="35" t="s">
        <v>107</v>
      </c>
      <c r="BC130" s="35" t="s">
        <v>108</v>
      </c>
      <c r="BD130" s="35" t="s">
        <v>107</v>
      </c>
      <c r="BE130" s="35" t="s">
        <v>108</v>
      </c>
      <c r="BF130" s="35" t="s">
        <v>107</v>
      </c>
      <c r="BG130" s="35" t="s">
        <v>108</v>
      </c>
      <c r="BH130" s="35" t="s">
        <v>107</v>
      </c>
      <c r="BI130" s="35" t="s">
        <v>108</v>
      </c>
      <c r="BJ130" s="35" t="s">
        <v>107</v>
      </c>
      <c r="BK130" s="35" t="s">
        <v>108</v>
      </c>
      <c r="BL130" s="35" t="s">
        <v>107</v>
      </c>
      <c r="BM130" s="35" t="s">
        <v>108</v>
      </c>
      <c r="BN130" s="35" t="s">
        <v>107</v>
      </c>
      <c r="BO130" s="35" t="s">
        <v>108</v>
      </c>
      <c r="BP130" s="35" t="s">
        <v>107</v>
      </c>
      <c r="BQ130" s="35" t="s">
        <v>108</v>
      </c>
      <c r="BR130" s="35" t="s">
        <v>107</v>
      </c>
      <c r="BS130" s="35" t="s">
        <v>108</v>
      </c>
      <c r="BT130" s="35" t="s">
        <v>107</v>
      </c>
      <c r="BU130" s="35" t="s">
        <v>108</v>
      </c>
      <c r="BV130" s="35" t="s">
        <v>107</v>
      </c>
      <c r="BW130" s="35" t="s">
        <v>108</v>
      </c>
      <c r="BX130" s="35" t="s">
        <v>107</v>
      </c>
      <c r="BY130" s="35" t="s">
        <v>108</v>
      </c>
      <c r="BZ130" s="35" t="s">
        <v>107</v>
      </c>
      <c r="CA130" s="35" t="s">
        <v>108</v>
      </c>
      <c r="CB130" s="35" t="s">
        <v>107</v>
      </c>
      <c r="CC130" s="35" t="s">
        <v>108</v>
      </c>
      <c r="CD130" s="35" t="s">
        <v>107</v>
      </c>
      <c r="CE130" s="35" t="s">
        <v>108</v>
      </c>
      <c r="CF130" s="35" t="s">
        <v>107</v>
      </c>
      <c r="CG130" s="35" t="s">
        <v>108</v>
      </c>
      <c r="CH130" s="35" t="s">
        <v>107</v>
      </c>
      <c r="CI130" s="35" t="s">
        <v>108</v>
      </c>
      <c r="CJ130" s="35" t="s">
        <v>107</v>
      </c>
      <c r="CK130" s="35" t="s">
        <v>108</v>
      </c>
      <c r="CL130" s="35" t="s">
        <v>107</v>
      </c>
      <c r="CM130" s="35" t="s">
        <v>108</v>
      </c>
      <c r="CN130" s="35" t="s">
        <v>107</v>
      </c>
      <c r="CO130" s="35" t="s">
        <v>108</v>
      </c>
      <c r="CP130" s="35" t="s">
        <v>107</v>
      </c>
      <c r="CQ130" s="35" t="s">
        <v>108</v>
      </c>
      <c r="CR130" s="35" t="s">
        <v>107</v>
      </c>
      <c r="CS130" s="35" t="s">
        <v>108</v>
      </c>
      <c r="CT130" s="35" t="s">
        <v>107</v>
      </c>
      <c r="CU130" s="35" t="s">
        <v>108</v>
      </c>
      <c r="CV130" s="35" t="s">
        <v>107</v>
      </c>
      <c r="CW130" s="35" t="s">
        <v>108</v>
      </c>
      <c r="CX130" s="35" t="s">
        <v>107</v>
      </c>
      <c r="CY130" s="35" t="s">
        <v>108</v>
      </c>
      <c r="CZ130" s="35" t="s">
        <v>107</v>
      </c>
      <c r="DA130" s="35" t="s">
        <v>108</v>
      </c>
      <c r="DB130" s="35" t="s">
        <v>107</v>
      </c>
      <c r="DC130" s="35" t="s">
        <v>108</v>
      </c>
      <c r="DD130" s="35" t="s">
        <v>107</v>
      </c>
      <c r="DE130" s="35" t="s">
        <v>108</v>
      </c>
      <c r="DF130" s="35" t="s">
        <v>107</v>
      </c>
      <c r="DG130" s="35" t="s">
        <v>108</v>
      </c>
      <c r="DH130" s="35" t="s">
        <v>107</v>
      </c>
      <c r="DI130" s="35" t="s">
        <v>108</v>
      </c>
      <c r="DJ130" s="35" t="s">
        <v>107</v>
      </c>
      <c r="DK130" s="35" t="s">
        <v>108</v>
      </c>
      <c r="DL130" s="35" t="s">
        <v>107</v>
      </c>
      <c r="DM130" s="35" t="s">
        <v>108</v>
      </c>
      <c r="DN130" s="35" t="s">
        <v>107</v>
      </c>
      <c r="DO130" s="35" t="s">
        <v>108</v>
      </c>
      <c r="DP130" s="35" t="s">
        <v>107</v>
      </c>
      <c r="DQ130" s="35" t="s">
        <v>108</v>
      </c>
      <c r="DR130" s="35" t="s">
        <v>107</v>
      </c>
      <c r="DS130" s="35" t="s">
        <v>108</v>
      </c>
      <c r="DT130" s="35" t="s">
        <v>107</v>
      </c>
      <c r="DU130" s="35" t="s">
        <v>108</v>
      </c>
      <c r="DV130" s="35" t="s">
        <v>107</v>
      </c>
      <c r="DW130" s="35" t="s">
        <v>108</v>
      </c>
      <c r="DX130" s="35" t="s">
        <v>107</v>
      </c>
      <c r="DY130" s="35" t="s">
        <v>108</v>
      </c>
      <c r="DZ130" s="35" t="s">
        <v>107</v>
      </c>
      <c r="EA130" s="35" t="s">
        <v>108</v>
      </c>
      <c r="EB130" s="35" t="s">
        <v>107</v>
      </c>
      <c r="EC130" s="35" t="s">
        <v>108</v>
      </c>
      <c r="ED130" s="35" t="s">
        <v>107</v>
      </c>
      <c r="EE130" s="35" t="s">
        <v>108</v>
      </c>
      <c r="EF130" s="35" t="s">
        <v>107</v>
      </c>
      <c r="EG130" s="35" t="s">
        <v>108</v>
      </c>
      <c r="EH130" s="35" t="s">
        <v>107</v>
      </c>
      <c r="EI130" s="35" t="s">
        <v>108</v>
      </c>
      <c r="EJ130" s="35" t="s">
        <v>107</v>
      </c>
      <c r="EK130" s="35" t="s">
        <v>108</v>
      </c>
      <c r="EL130" s="35" t="s">
        <v>107</v>
      </c>
      <c r="EM130" s="35" t="s">
        <v>108</v>
      </c>
      <c r="EN130" s="35" t="s">
        <v>107</v>
      </c>
      <c r="EO130" s="35" t="s">
        <v>108</v>
      </c>
      <c r="EP130" s="35" t="s">
        <v>107</v>
      </c>
      <c r="EQ130" s="35" t="s">
        <v>108</v>
      </c>
      <c r="ER130" s="35" t="s">
        <v>107</v>
      </c>
      <c r="ES130" s="35" t="s">
        <v>108</v>
      </c>
      <c r="ET130" s="35" t="s">
        <v>107</v>
      </c>
      <c r="EU130" s="35" t="s">
        <v>108</v>
      </c>
      <c r="EV130" s="35" t="s">
        <v>107</v>
      </c>
      <c r="EW130" s="35" t="s">
        <v>108</v>
      </c>
      <c r="EX130" s="35" t="s">
        <v>107</v>
      </c>
      <c r="EY130" s="35" t="s">
        <v>108</v>
      </c>
      <c r="EZ130" s="35" t="s">
        <v>107</v>
      </c>
      <c r="FA130" s="35" t="s">
        <v>108</v>
      </c>
      <c r="FB130" s="35" t="s">
        <v>107</v>
      </c>
      <c r="FC130" s="35" t="s">
        <v>108</v>
      </c>
      <c r="FD130" s="35" t="s">
        <v>107</v>
      </c>
      <c r="FE130" s="35" t="s">
        <v>108</v>
      </c>
      <c r="FF130" s="35" t="s">
        <v>107</v>
      </c>
      <c r="FG130" s="35" t="s">
        <v>108</v>
      </c>
      <c r="FH130" s="35" t="s">
        <v>107</v>
      </c>
      <c r="FI130" s="35" t="s">
        <v>108</v>
      </c>
      <c r="FJ130" s="35" t="s">
        <v>107</v>
      </c>
      <c r="FK130" s="35" t="s">
        <v>108</v>
      </c>
      <c r="FL130" s="35" t="s">
        <v>107</v>
      </c>
      <c r="FM130" s="35" t="s">
        <v>108</v>
      </c>
      <c r="FN130" s="35" t="s">
        <v>107</v>
      </c>
      <c r="FO130" s="35" t="s">
        <v>108</v>
      </c>
      <c r="FP130" s="35" t="s">
        <v>107</v>
      </c>
      <c r="FQ130" s="35" t="s">
        <v>108</v>
      </c>
      <c r="FR130" s="35" t="s">
        <v>107</v>
      </c>
      <c r="FS130" s="35" t="s">
        <v>108</v>
      </c>
      <c r="FT130" s="35" t="s">
        <v>107</v>
      </c>
      <c r="FU130" s="35" t="s">
        <v>108</v>
      </c>
      <c r="FV130" s="35" t="s">
        <v>107</v>
      </c>
      <c r="FW130" s="35" t="s">
        <v>108</v>
      </c>
      <c r="FX130" s="35" t="s">
        <v>107</v>
      </c>
      <c r="FY130" s="35" t="s">
        <v>108</v>
      </c>
      <c r="FZ130" s="35" t="s">
        <v>107</v>
      </c>
      <c r="GA130" s="35" t="s">
        <v>108</v>
      </c>
      <c r="GB130" s="35" t="s">
        <v>107</v>
      </c>
      <c r="GC130" s="35" t="s">
        <v>108</v>
      </c>
      <c r="GD130" s="35" t="s">
        <v>107</v>
      </c>
      <c r="GE130" s="35" t="s">
        <v>108</v>
      </c>
      <c r="GF130" s="35" t="s">
        <v>107</v>
      </c>
      <c r="GG130" s="35" t="s">
        <v>108</v>
      </c>
      <c r="GH130" s="35" t="s">
        <v>107</v>
      </c>
      <c r="GI130" s="35" t="s">
        <v>108</v>
      </c>
      <c r="GJ130" s="35" t="s">
        <v>107</v>
      </c>
      <c r="GK130" s="35" t="s">
        <v>108</v>
      </c>
      <c r="GL130" s="35" t="s">
        <v>107</v>
      </c>
      <c r="GM130" s="35" t="s">
        <v>108</v>
      </c>
      <c r="GN130" s="35" t="s">
        <v>107</v>
      </c>
      <c r="GO130" s="36" t="s">
        <v>108</v>
      </c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  <c r="IV130" s="2"/>
      <c r="IW130" s="2"/>
      <c r="IX130" s="2"/>
      <c r="IY130" s="2"/>
      <c r="IZ130" s="2"/>
      <c r="JA130" s="2"/>
      <c r="JB130" s="2"/>
      <c r="JC130" s="2"/>
      <c r="JD130" s="2"/>
      <c r="JE130" s="2"/>
      <c r="JF130" s="2"/>
      <c r="JG130" s="2"/>
      <c r="JH130" s="2"/>
      <c r="JI130" s="2"/>
      <c r="JJ130" s="2"/>
      <c r="JK130" s="2"/>
      <c r="JL130" s="2"/>
      <c r="JM130" s="2"/>
      <c r="JN130" s="2"/>
      <c r="JO130" s="2"/>
      <c r="JP130" s="2"/>
      <c r="JQ130" s="2"/>
      <c r="JR130" s="2"/>
      <c r="JS130" s="2"/>
      <c r="JT130" s="2"/>
      <c r="JU130" s="2"/>
      <c r="JV130" s="2"/>
      <c r="JW130" s="2"/>
      <c r="JX130" s="2"/>
      <c r="JY130" s="2"/>
      <c r="JZ130" s="2"/>
      <c r="KA130" s="2"/>
      <c r="KB130" s="2"/>
      <c r="KC130" s="2"/>
      <c r="KD130" s="2"/>
      <c r="KE130" s="2"/>
      <c r="KF130" s="2"/>
      <c r="KG130" s="2"/>
      <c r="KH130" s="2"/>
      <c r="KI130" s="2"/>
      <c r="KJ130" s="2"/>
      <c r="KK130" s="2"/>
      <c r="KL130" s="2"/>
      <c r="KM130" s="2"/>
      <c r="KN130" s="2"/>
      <c r="KO130" s="2"/>
      <c r="KP130" s="2"/>
      <c r="KQ130" s="2"/>
      <c r="KR130" s="2"/>
      <c r="KS130" s="2"/>
      <c r="KT130" s="2"/>
      <c r="KU130" s="2"/>
      <c r="KV130" s="2"/>
      <c r="KW130" s="2"/>
      <c r="KX130" s="2"/>
      <c r="KY130" s="2"/>
      <c r="KZ130" s="2"/>
      <c r="LA130" s="2"/>
      <c r="LB130" s="2"/>
      <c r="LC130" s="2"/>
      <c r="LD130" s="2"/>
      <c r="LE130" s="2"/>
      <c r="LF130" s="2"/>
      <c r="LG130" s="2"/>
      <c r="LH130" s="2"/>
      <c r="LI130" s="2"/>
      <c r="LJ130" s="2"/>
      <c r="LK130" s="2"/>
      <c r="LL130" s="2"/>
      <c r="LM130" s="2"/>
      <c r="LN130" s="2"/>
      <c r="LO130" s="2"/>
      <c r="LP130" s="2"/>
      <c r="LQ130" s="2"/>
      <c r="LR130" s="2"/>
      <c r="LS130" s="2"/>
      <c r="LT130" s="2"/>
      <c r="LU130" s="2"/>
      <c r="LV130" s="2"/>
      <c r="LW130" s="2"/>
      <c r="LX130" s="2"/>
      <c r="LY130" s="2"/>
      <c r="LZ130" s="2"/>
      <c r="MA130" s="2"/>
      <c r="MB130" s="2"/>
      <c r="MC130" s="2"/>
      <c r="MD130" s="2"/>
      <c r="ME130" s="2"/>
      <c r="MF130" s="2"/>
      <c r="MG130" s="2"/>
      <c r="MH130" s="2"/>
      <c r="MI130" s="2"/>
      <c r="MJ130" s="2"/>
      <c r="MK130" s="2"/>
      <c r="ML130" s="2"/>
      <c r="MM130" s="2"/>
      <c r="MN130" s="2"/>
      <c r="MO130" s="2"/>
      <c r="MP130" s="2"/>
      <c r="MQ130" s="2"/>
      <c r="MR130" s="2"/>
      <c r="MS130" s="2"/>
      <c r="MT130" s="2"/>
      <c r="MU130" s="2"/>
      <c r="MV130" s="2"/>
      <c r="MW130" s="2"/>
      <c r="MX130" s="2"/>
      <c r="MY130" s="2"/>
      <c r="MZ130" s="2"/>
      <c r="NA130" s="2"/>
      <c r="NB130" s="2"/>
      <c r="NC130" s="2"/>
      <c r="ND130" s="2"/>
      <c r="NE130" s="2"/>
      <c r="NF130" s="2"/>
      <c r="NG130" s="2"/>
      <c r="NH130" s="2"/>
      <c r="NI130" s="2"/>
      <c r="NJ130" s="2"/>
      <c r="NK130" s="2"/>
      <c r="NL130" s="2"/>
      <c r="NM130" s="2"/>
      <c r="NN130" s="2"/>
      <c r="NO130" s="2"/>
      <c r="NP130" s="2"/>
      <c r="NQ130" s="2"/>
      <c r="NR130" s="2"/>
      <c r="NS130" s="2"/>
      <c r="NT130" s="2"/>
      <c r="NU130" s="2"/>
      <c r="NV130" s="2"/>
      <c r="NW130" s="2"/>
      <c r="NX130" s="2"/>
      <c r="NY130" s="2"/>
      <c r="NZ130" s="2"/>
      <c r="OA130" s="2"/>
      <c r="OB130" s="2"/>
      <c r="OC130" s="2"/>
      <c r="OD130" s="2"/>
      <c r="OE130" s="2"/>
      <c r="OF130" s="2"/>
      <c r="OG130" s="2"/>
      <c r="OH130" s="2"/>
      <c r="OI130" s="2"/>
      <c r="OJ130" s="2"/>
      <c r="OK130" s="2"/>
      <c r="OL130" s="2"/>
      <c r="OM130" s="2"/>
      <c r="ON130" s="2"/>
      <c r="OO130" s="2"/>
      <c r="OP130" s="2"/>
      <c r="OQ130" s="2"/>
      <c r="OR130" s="2"/>
      <c r="OS130" s="2"/>
      <c r="OT130" s="2"/>
      <c r="OU130" s="2"/>
      <c r="OV130" s="2"/>
      <c r="OW130" s="2"/>
      <c r="OX130" s="2"/>
      <c r="OY130" s="2"/>
      <c r="OZ130" s="2"/>
      <c r="PA130" s="2"/>
      <c r="PB130" s="2"/>
      <c r="PC130" s="2"/>
      <c r="PD130" s="2"/>
      <c r="PE130" s="2"/>
      <c r="PF130" s="2"/>
      <c r="PG130" s="2"/>
      <c r="PH130" s="2"/>
      <c r="PI130" s="2"/>
      <c r="PJ130" s="2"/>
      <c r="PK130" s="2"/>
      <c r="PL130" s="2"/>
      <c r="PM130" s="2"/>
      <c r="PN130" s="2"/>
      <c r="PO130" s="2"/>
      <c r="PP130" s="2"/>
      <c r="PQ130" s="2"/>
      <c r="PR130" s="2"/>
      <c r="PS130" s="2"/>
      <c r="PT130" s="2"/>
      <c r="PU130" s="2"/>
      <c r="PV130" s="2"/>
      <c r="PW130" s="2"/>
      <c r="PX130" s="2"/>
      <c r="PY130" s="2"/>
      <c r="PZ130" s="2"/>
      <c r="QA130" s="2"/>
      <c r="QB130" s="2"/>
      <c r="QC130" s="2"/>
      <c r="QD130" s="2"/>
      <c r="QE130" s="2"/>
      <c r="QF130" s="2"/>
      <c r="QG130" s="2"/>
      <c r="QH130" s="2"/>
      <c r="QI130" s="2"/>
      <c r="QJ130" s="2"/>
      <c r="QK130" s="2"/>
      <c r="QL130" s="2"/>
      <c r="QM130" s="2"/>
      <c r="QN130" s="2"/>
      <c r="QO130" s="2"/>
      <c r="QP130" s="2"/>
      <c r="QQ130" s="2"/>
      <c r="QR130" s="2"/>
      <c r="QS130" s="2"/>
      <c r="QT130" s="2"/>
      <c r="QU130" s="2"/>
      <c r="QV130" s="2"/>
      <c r="QW130" s="2"/>
      <c r="QX130" s="2"/>
      <c r="QY130" s="2"/>
      <c r="QZ130" s="2"/>
      <c r="RA130" s="2"/>
      <c r="RB130" s="2"/>
      <c r="RC130" s="2"/>
      <c r="RD130" s="2"/>
      <c r="RE130" s="2"/>
      <c r="RF130" s="2"/>
      <c r="RG130" s="2"/>
      <c r="RH130" s="2"/>
      <c r="RI130" s="2"/>
      <c r="RJ130" s="2"/>
      <c r="RK130" s="2"/>
      <c r="RL130" s="2"/>
      <c r="RM130" s="2"/>
      <c r="RN130" s="2"/>
      <c r="RO130" s="2"/>
      <c r="RP130" s="2"/>
      <c r="RQ130" s="2"/>
      <c r="RR130" s="2"/>
      <c r="RS130" s="2"/>
      <c r="RT130" s="2"/>
      <c r="RU130" s="2"/>
      <c r="RV130" s="2"/>
      <c r="RW130" s="2"/>
      <c r="RX130" s="2"/>
      <c r="RY130" s="2"/>
      <c r="RZ130" s="2"/>
      <c r="SA130" s="2"/>
      <c r="SB130" s="2"/>
      <c r="SC130" s="2"/>
      <c r="SD130" s="2"/>
      <c r="SE130" s="2"/>
      <c r="SF130" s="2"/>
      <c r="SG130" s="2"/>
      <c r="SH130" s="2"/>
      <c r="SI130" s="2"/>
      <c r="SJ130" s="2"/>
      <c r="SK130" s="2"/>
      <c r="SL130" s="2"/>
      <c r="SM130" s="2"/>
      <c r="SN130" s="2"/>
      <c r="SO130" s="2"/>
      <c r="SP130" s="2"/>
      <c r="SQ130" s="2"/>
      <c r="SR130" s="2"/>
      <c r="SS130" s="2"/>
      <c r="ST130" s="2"/>
      <c r="SU130" s="2"/>
      <c r="SV130" s="2"/>
      <c r="SW130" s="2"/>
      <c r="SX130" s="2"/>
      <c r="SY130" s="2"/>
      <c r="SZ130" s="2"/>
      <c r="TA130" s="2"/>
      <c r="TB130" s="2"/>
      <c r="TC130" s="2"/>
      <c r="TD130" s="2"/>
      <c r="TE130" s="2"/>
      <c r="TF130" s="2"/>
      <c r="TG130" s="2"/>
      <c r="TH130" s="2"/>
      <c r="TI130" s="2"/>
      <c r="TJ130" s="2"/>
      <c r="TK130" s="2"/>
      <c r="TL130" s="2"/>
      <c r="TM130" s="2"/>
      <c r="TN130" s="2"/>
      <c r="TO130" s="2"/>
      <c r="TP130" s="2"/>
      <c r="TQ130" s="2"/>
      <c r="TR130" s="2"/>
      <c r="TS130" s="2"/>
      <c r="TT130" s="2"/>
      <c r="TU130" s="2"/>
      <c r="TV130" s="2"/>
      <c r="TW130" s="2"/>
      <c r="TX130" s="2"/>
      <c r="TY130" s="2"/>
      <c r="TZ130" s="2"/>
      <c r="UA130" s="2"/>
      <c r="UB130" s="2"/>
      <c r="UC130" s="2"/>
      <c r="UD130" s="2"/>
      <c r="UE130" s="2"/>
      <c r="UF130" s="2"/>
      <c r="UG130" s="2"/>
      <c r="UH130" s="2"/>
      <c r="UI130" s="2"/>
      <c r="UJ130" s="2"/>
      <c r="UK130" s="2"/>
      <c r="UL130" s="2"/>
      <c r="UM130" s="2"/>
      <c r="UN130" s="2"/>
      <c r="UO130" s="2"/>
      <c r="UP130" s="2"/>
      <c r="UQ130" s="2"/>
      <c r="UR130" s="2"/>
      <c r="US130" s="2"/>
      <c r="UT130" s="2"/>
      <c r="UU130" s="2"/>
      <c r="UV130" s="2"/>
      <c r="UW130" s="2"/>
      <c r="UX130" s="2"/>
      <c r="UY130" s="2"/>
      <c r="UZ130" s="2"/>
      <c r="VA130" s="2"/>
      <c r="VB130" s="2"/>
      <c r="VC130" s="2"/>
      <c r="VD130" s="2"/>
      <c r="VE130" s="2"/>
      <c r="VF130" s="2"/>
      <c r="VG130" s="2"/>
      <c r="VH130" s="2"/>
      <c r="VI130" s="2"/>
      <c r="VJ130" s="2"/>
      <c r="VK130" s="2"/>
      <c r="VL130" s="2"/>
      <c r="VM130" s="2"/>
      <c r="VN130" s="2"/>
      <c r="VO130" s="2"/>
      <c r="VP130" s="2"/>
      <c r="VQ130" s="2"/>
      <c r="VR130" s="2"/>
      <c r="VS130" s="2"/>
      <c r="VT130" s="2"/>
      <c r="VU130" s="2"/>
      <c r="VV130" s="2"/>
      <c r="VW130" s="2"/>
      <c r="VX130" s="2"/>
      <c r="VY130" s="2"/>
      <c r="VZ130" s="2"/>
      <c r="WA130" s="2"/>
    </row>
    <row r="131" spans="1:599" ht="18.75" customHeight="1" x14ac:dyDescent="0.2">
      <c r="A131" s="37"/>
      <c r="B131" s="38" t="s">
        <v>155</v>
      </c>
      <c r="C131" s="39" t="s">
        <v>155</v>
      </c>
      <c r="D131" s="39" t="s">
        <v>155</v>
      </c>
      <c r="E131" s="39" t="s">
        <v>155</v>
      </c>
      <c r="F131" s="39" t="s">
        <v>155</v>
      </c>
      <c r="G131" s="39" t="s">
        <v>155</v>
      </c>
      <c r="H131" s="39" t="s">
        <v>155</v>
      </c>
      <c r="I131" s="39" t="s">
        <v>155</v>
      </c>
      <c r="J131" s="39" t="s">
        <v>155</v>
      </c>
      <c r="K131" s="39" t="s">
        <v>155</v>
      </c>
      <c r="L131" s="39" t="s">
        <v>155</v>
      </c>
      <c r="M131" s="39" t="s">
        <v>155</v>
      </c>
      <c r="N131" s="39" t="s">
        <v>155</v>
      </c>
      <c r="O131" s="39" t="s">
        <v>155</v>
      </c>
      <c r="P131" s="39" t="s">
        <v>155</v>
      </c>
      <c r="Q131" s="39" t="s">
        <v>155</v>
      </c>
      <c r="R131" s="39" t="s">
        <v>155</v>
      </c>
      <c r="S131" s="39" t="s">
        <v>155</v>
      </c>
      <c r="T131" s="39" t="s">
        <v>155</v>
      </c>
      <c r="U131" s="39" t="s">
        <v>155</v>
      </c>
      <c r="V131" s="39" t="s">
        <v>155</v>
      </c>
      <c r="W131" s="39" t="s">
        <v>155</v>
      </c>
      <c r="X131" s="39" t="s">
        <v>155</v>
      </c>
      <c r="Y131" s="39" t="s">
        <v>155</v>
      </c>
      <c r="Z131" s="39" t="s">
        <v>155</v>
      </c>
      <c r="AA131" s="39" t="s">
        <v>155</v>
      </c>
      <c r="AB131" s="39" t="s">
        <v>155</v>
      </c>
      <c r="AC131" s="39" t="s">
        <v>155</v>
      </c>
      <c r="AD131" s="39" t="s">
        <v>155</v>
      </c>
      <c r="AE131" s="39" t="s">
        <v>155</v>
      </c>
      <c r="AF131" s="39" t="s">
        <v>155</v>
      </c>
      <c r="AG131" s="39" t="s">
        <v>155</v>
      </c>
      <c r="AH131" s="39" t="s">
        <v>155</v>
      </c>
      <c r="AI131" s="39" t="s">
        <v>155</v>
      </c>
      <c r="AJ131" s="39" t="s">
        <v>155</v>
      </c>
      <c r="AK131" s="39" t="s">
        <v>155</v>
      </c>
      <c r="AL131" s="39" t="s">
        <v>155</v>
      </c>
      <c r="AM131" s="39" t="s">
        <v>155</v>
      </c>
      <c r="AN131" s="39" t="s">
        <v>155</v>
      </c>
      <c r="AO131" s="39" t="s">
        <v>155</v>
      </c>
      <c r="AP131" s="39" t="s">
        <v>155</v>
      </c>
      <c r="AQ131" s="39" t="s">
        <v>155</v>
      </c>
      <c r="AR131" s="39" t="s">
        <v>155</v>
      </c>
      <c r="AS131" s="39" t="s">
        <v>155</v>
      </c>
      <c r="AT131" s="39" t="s">
        <v>155</v>
      </c>
      <c r="AU131" s="39" t="s">
        <v>155</v>
      </c>
      <c r="AV131" s="39" t="s">
        <v>155</v>
      </c>
      <c r="AW131" s="39" t="s">
        <v>155</v>
      </c>
      <c r="AX131" s="39" t="s">
        <v>155</v>
      </c>
      <c r="AY131" s="39" t="s">
        <v>155</v>
      </c>
      <c r="AZ131" s="39" t="s">
        <v>155</v>
      </c>
      <c r="BA131" s="39" t="s">
        <v>155</v>
      </c>
      <c r="BB131" s="39" t="s">
        <v>155</v>
      </c>
      <c r="BC131" s="39" t="s">
        <v>155</v>
      </c>
      <c r="BD131" s="39" t="s">
        <v>155</v>
      </c>
      <c r="BE131" s="39" t="s">
        <v>155</v>
      </c>
      <c r="BF131" s="39" t="s">
        <v>155</v>
      </c>
      <c r="BG131" s="39" t="s">
        <v>155</v>
      </c>
      <c r="BH131" s="39" t="s">
        <v>155</v>
      </c>
      <c r="BI131" s="39" t="s">
        <v>155</v>
      </c>
      <c r="BJ131" s="39" t="s">
        <v>155</v>
      </c>
      <c r="BK131" s="39" t="s">
        <v>155</v>
      </c>
      <c r="BL131" s="39" t="s">
        <v>155</v>
      </c>
      <c r="BM131" s="39" t="s">
        <v>155</v>
      </c>
      <c r="BN131" s="39" t="s">
        <v>155</v>
      </c>
      <c r="BO131" s="39" t="s">
        <v>155</v>
      </c>
      <c r="BP131" s="39" t="s">
        <v>155</v>
      </c>
      <c r="BQ131" s="39" t="s">
        <v>155</v>
      </c>
      <c r="BR131" s="39" t="s">
        <v>155</v>
      </c>
      <c r="BS131" s="39" t="s">
        <v>155</v>
      </c>
      <c r="BT131" s="39" t="s">
        <v>155</v>
      </c>
      <c r="BU131" s="39" t="s">
        <v>155</v>
      </c>
      <c r="BV131" s="39" t="s">
        <v>155</v>
      </c>
      <c r="BW131" s="39" t="s">
        <v>155</v>
      </c>
      <c r="BX131" s="39" t="s">
        <v>155</v>
      </c>
      <c r="BY131" s="39" t="s">
        <v>155</v>
      </c>
      <c r="BZ131" s="39" t="s">
        <v>155</v>
      </c>
      <c r="CA131" s="39" t="s">
        <v>155</v>
      </c>
      <c r="CB131" s="39" t="s">
        <v>155</v>
      </c>
      <c r="CC131" s="39" t="s">
        <v>155</v>
      </c>
      <c r="CD131" s="39" t="s">
        <v>155</v>
      </c>
      <c r="CE131" s="39" t="s">
        <v>155</v>
      </c>
      <c r="CF131" s="39" t="s">
        <v>155</v>
      </c>
      <c r="CG131" s="39" t="s">
        <v>155</v>
      </c>
      <c r="CH131" s="39" t="s">
        <v>155</v>
      </c>
      <c r="CI131" s="39" t="s">
        <v>155</v>
      </c>
      <c r="CJ131" s="39" t="s">
        <v>155</v>
      </c>
      <c r="CK131" s="39" t="s">
        <v>155</v>
      </c>
      <c r="CL131" s="39" t="s">
        <v>155</v>
      </c>
      <c r="CM131" s="39" t="s">
        <v>155</v>
      </c>
      <c r="CN131" s="39" t="s">
        <v>155</v>
      </c>
      <c r="CO131" s="39" t="s">
        <v>155</v>
      </c>
      <c r="CP131" s="39" t="s">
        <v>155</v>
      </c>
      <c r="CQ131" s="39" t="s">
        <v>155</v>
      </c>
      <c r="CR131" s="39" t="s">
        <v>155</v>
      </c>
      <c r="CS131" s="39" t="s">
        <v>155</v>
      </c>
      <c r="CT131" s="39" t="s">
        <v>155</v>
      </c>
      <c r="CU131" s="39" t="s">
        <v>155</v>
      </c>
      <c r="CV131" s="39" t="s">
        <v>155</v>
      </c>
      <c r="CW131" s="39" t="s">
        <v>155</v>
      </c>
      <c r="CX131" s="39" t="s">
        <v>155</v>
      </c>
      <c r="CY131" s="39" t="s">
        <v>155</v>
      </c>
      <c r="CZ131" s="39" t="s">
        <v>155</v>
      </c>
      <c r="DA131" s="39" t="s">
        <v>155</v>
      </c>
      <c r="DB131" s="39" t="s">
        <v>155</v>
      </c>
      <c r="DC131" s="39" t="s">
        <v>155</v>
      </c>
      <c r="DD131" s="39" t="s">
        <v>155</v>
      </c>
      <c r="DE131" s="39" t="s">
        <v>155</v>
      </c>
      <c r="DF131" s="39" t="s">
        <v>155</v>
      </c>
      <c r="DG131" s="39" t="s">
        <v>155</v>
      </c>
      <c r="DH131" s="39" t="s">
        <v>155</v>
      </c>
      <c r="DI131" s="39" t="s">
        <v>155</v>
      </c>
      <c r="DJ131" s="39" t="s">
        <v>155</v>
      </c>
      <c r="DK131" s="39" t="s">
        <v>155</v>
      </c>
      <c r="DL131" s="39" t="s">
        <v>155</v>
      </c>
      <c r="DM131" s="39" t="s">
        <v>155</v>
      </c>
      <c r="DN131" s="39" t="s">
        <v>155</v>
      </c>
      <c r="DO131" s="39" t="s">
        <v>155</v>
      </c>
      <c r="DP131" s="39" t="s">
        <v>155</v>
      </c>
      <c r="DQ131" s="39" t="s">
        <v>155</v>
      </c>
      <c r="DR131" s="39" t="s">
        <v>155</v>
      </c>
      <c r="DS131" s="39" t="s">
        <v>155</v>
      </c>
      <c r="DT131" s="39" t="s">
        <v>155</v>
      </c>
      <c r="DU131" s="39" t="s">
        <v>155</v>
      </c>
      <c r="DV131" s="39" t="s">
        <v>155</v>
      </c>
      <c r="DW131" s="39" t="s">
        <v>155</v>
      </c>
      <c r="DX131" s="39" t="s">
        <v>155</v>
      </c>
      <c r="DY131" s="39" t="s">
        <v>155</v>
      </c>
      <c r="DZ131" s="39" t="s">
        <v>155</v>
      </c>
      <c r="EA131" s="39" t="s">
        <v>155</v>
      </c>
      <c r="EB131" s="39" t="s">
        <v>155</v>
      </c>
      <c r="EC131" s="39" t="s">
        <v>155</v>
      </c>
      <c r="ED131" s="39" t="s">
        <v>155</v>
      </c>
      <c r="EE131" s="39" t="s">
        <v>155</v>
      </c>
      <c r="EF131" s="39" t="s">
        <v>155</v>
      </c>
      <c r="EG131" s="39" t="s">
        <v>155</v>
      </c>
      <c r="EH131" s="39" t="s">
        <v>155</v>
      </c>
      <c r="EI131" s="39" t="s">
        <v>155</v>
      </c>
      <c r="EJ131" s="39" t="s">
        <v>155</v>
      </c>
      <c r="EK131" s="39" t="s">
        <v>155</v>
      </c>
      <c r="EL131" s="39" t="s">
        <v>155</v>
      </c>
      <c r="EM131" s="39" t="s">
        <v>155</v>
      </c>
      <c r="EN131" s="39" t="s">
        <v>155</v>
      </c>
      <c r="EO131" s="39" t="s">
        <v>155</v>
      </c>
      <c r="EP131" s="39" t="s">
        <v>155</v>
      </c>
      <c r="EQ131" s="39" t="s">
        <v>155</v>
      </c>
      <c r="ER131" s="39" t="s">
        <v>155</v>
      </c>
      <c r="ES131" s="39" t="s">
        <v>155</v>
      </c>
      <c r="ET131" s="39" t="s">
        <v>155</v>
      </c>
      <c r="EU131" s="39" t="s">
        <v>155</v>
      </c>
      <c r="EV131" s="39" t="s">
        <v>155</v>
      </c>
      <c r="EW131" s="39" t="s">
        <v>155</v>
      </c>
      <c r="EX131" s="39" t="s">
        <v>155</v>
      </c>
      <c r="EY131" s="39" t="s">
        <v>155</v>
      </c>
      <c r="EZ131" s="39" t="s">
        <v>155</v>
      </c>
      <c r="FA131" s="39" t="s">
        <v>155</v>
      </c>
      <c r="FB131" s="39" t="s">
        <v>155</v>
      </c>
      <c r="FC131" s="39" t="s">
        <v>155</v>
      </c>
      <c r="FD131" s="39" t="s">
        <v>155</v>
      </c>
      <c r="FE131" s="39" t="s">
        <v>155</v>
      </c>
      <c r="FF131" s="39" t="s">
        <v>155</v>
      </c>
      <c r="FG131" s="39" t="s">
        <v>155</v>
      </c>
      <c r="FH131" s="39" t="s">
        <v>155</v>
      </c>
      <c r="FI131" s="39" t="s">
        <v>155</v>
      </c>
      <c r="FJ131" s="39" t="s">
        <v>155</v>
      </c>
      <c r="FK131" s="39" t="s">
        <v>155</v>
      </c>
      <c r="FL131" s="39" t="s">
        <v>155</v>
      </c>
      <c r="FM131" s="39" t="s">
        <v>155</v>
      </c>
      <c r="FN131" s="39" t="s">
        <v>155</v>
      </c>
      <c r="FO131" s="39" t="s">
        <v>155</v>
      </c>
      <c r="FP131" s="39" t="s">
        <v>155</v>
      </c>
      <c r="FQ131" s="39" t="s">
        <v>155</v>
      </c>
      <c r="FR131" s="39" t="s">
        <v>155</v>
      </c>
      <c r="FS131" s="39" t="s">
        <v>155</v>
      </c>
      <c r="FT131" s="39" t="s">
        <v>155</v>
      </c>
      <c r="FU131" s="39" t="s">
        <v>155</v>
      </c>
      <c r="FV131" s="39" t="s">
        <v>155</v>
      </c>
      <c r="FW131" s="39" t="s">
        <v>155</v>
      </c>
      <c r="FX131" s="39" t="s">
        <v>155</v>
      </c>
      <c r="FY131" s="39" t="s">
        <v>155</v>
      </c>
      <c r="FZ131" s="39" t="s">
        <v>155</v>
      </c>
      <c r="GA131" s="39" t="s">
        <v>155</v>
      </c>
      <c r="GB131" s="39" t="s">
        <v>155</v>
      </c>
      <c r="GC131" s="39" t="s">
        <v>155</v>
      </c>
      <c r="GD131" s="39" t="s">
        <v>155</v>
      </c>
      <c r="GE131" s="39" t="s">
        <v>155</v>
      </c>
      <c r="GF131" s="39" t="s">
        <v>155</v>
      </c>
      <c r="GG131" s="39" t="s">
        <v>155</v>
      </c>
      <c r="GH131" s="39" t="s">
        <v>155</v>
      </c>
      <c r="GI131" s="39" t="s">
        <v>155</v>
      </c>
      <c r="GJ131" s="39" t="s">
        <v>155</v>
      </c>
      <c r="GK131" s="39" t="s">
        <v>155</v>
      </c>
      <c r="GL131" s="39" t="s">
        <v>155</v>
      </c>
      <c r="GM131" s="39" t="s">
        <v>155</v>
      </c>
      <c r="GN131" s="39" t="s">
        <v>155</v>
      </c>
      <c r="GO131" s="40" t="s">
        <v>155</v>
      </c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  <c r="IT131" s="2"/>
      <c r="IU131" s="2"/>
      <c r="IV131" s="2"/>
      <c r="IW131" s="2"/>
      <c r="IX131" s="2"/>
      <c r="IY131" s="2"/>
      <c r="IZ131" s="2"/>
      <c r="JA131" s="2"/>
      <c r="JB131" s="2"/>
      <c r="JC131" s="2"/>
      <c r="JD131" s="2"/>
      <c r="JE131" s="2"/>
      <c r="JF131" s="2"/>
      <c r="JG131" s="2"/>
      <c r="JH131" s="2"/>
      <c r="JI131" s="2"/>
      <c r="JJ131" s="2"/>
      <c r="JK131" s="2"/>
      <c r="JL131" s="2"/>
      <c r="JM131" s="2"/>
      <c r="JN131" s="2"/>
      <c r="JO131" s="2"/>
      <c r="JP131" s="2"/>
      <c r="JQ131" s="2"/>
      <c r="JR131" s="2"/>
      <c r="JS131" s="2"/>
      <c r="JT131" s="2"/>
      <c r="JU131" s="2"/>
      <c r="JV131" s="2"/>
      <c r="JW131" s="2"/>
      <c r="JX131" s="2"/>
      <c r="JY131" s="2"/>
      <c r="JZ131" s="2"/>
      <c r="KA131" s="2"/>
      <c r="KB131" s="2"/>
      <c r="KC131" s="2"/>
      <c r="KD131" s="2"/>
      <c r="KE131" s="2"/>
      <c r="KF131" s="2"/>
      <c r="KG131" s="2"/>
      <c r="KH131" s="2"/>
      <c r="KI131" s="2"/>
      <c r="KJ131" s="2"/>
      <c r="KK131" s="2"/>
      <c r="KL131" s="2"/>
      <c r="KM131" s="2"/>
      <c r="KN131" s="2"/>
      <c r="KO131" s="2"/>
      <c r="KP131" s="2"/>
      <c r="KQ131" s="2"/>
      <c r="KR131" s="2"/>
      <c r="KS131" s="2"/>
      <c r="KT131" s="2"/>
      <c r="KU131" s="2"/>
      <c r="KV131" s="2"/>
      <c r="KW131" s="2"/>
      <c r="KX131" s="2"/>
      <c r="KY131" s="2"/>
      <c r="KZ131" s="2"/>
      <c r="LA131" s="2"/>
      <c r="LB131" s="2"/>
      <c r="LC131" s="2"/>
      <c r="LD131" s="2"/>
      <c r="LE131" s="2"/>
      <c r="LF131" s="2"/>
      <c r="LG131" s="2"/>
      <c r="LH131" s="2"/>
      <c r="LI131" s="2"/>
      <c r="LJ131" s="2"/>
      <c r="LK131" s="2"/>
      <c r="LL131" s="2"/>
      <c r="LM131" s="2"/>
      <c r="LN131" s="2"/>
      <c r="LO131" s="2"/>
      <c r="LP131" s="2"/>
      <c r="LQ131" s="2"/>
      <c r="LR131" s="2"/>
      <c r="LS131" s="2"/>
      <c r="LT131" s="2"/>
      <c r="LU131" s="2"/>
      <c r="LV131" s="2"/>
      <c r="LW131" s="2"/>
      <c r="LX131" s="2"/>
      <c r="LY131" s="2"/>
      <c r="LZ131" s="2"/>
      <c r="MA131" s="2"/>
      <c r="MB131" s="2"/>
      <c r="MC131" s="2"/>
      <c r="MD131" s="2"/>
      <c r="ME131" s="2"/>
      <c r="MF131" s="2"/>
      <c r="MG131" s="2"/>
      <c r="MH131" s="2"/>
      <c r="MI131" s="2"/>
      <c r="MJ131" s="2"/>
      <c r="MK131" s="2"/>
      <c r="ML131" s="2"/>
      <c r="MM131" s="2"/>
      <c r="MN131" s="2"/>
      <c r="MO131" s="2"/>
      <c r="MP131" s="2"/>
      <c r="MQ131" s="2"/>
      <c r="MR131" s="2"/>
      <c r="MS131" s="2"/>
      <c r="MT131" s="2"/>
      <c r="MU131" s="2"/>
      <c r="MV131" s="2"/>
      <c r="MW131" s="2"/>
      <c r="MX131" s="2"/>
      <c r="MY131" s="2"/>
      <c r="MZ131" s="2"/>
      <c r="NA131" s="2"/>
      <c r="NB131" s="2"/>
      <c r="NC131" s="2"/>
      <c r="ND131" s="2"/>
      <c r="NE131" s="2"/>
      <c r="NF131" s="2"/>
      <c r="NG131" s="2"/>
      <c r="NH131" s="2"/>
      <c r="NI131" s="2"/>
      <c r="NJ131" s="2"/>
      <c r="NK131" s="2"/>
      <c r="NL131" s="2"/>
      <c r="NM131" s="2"/>
      <c r="NN131" s="2"/>
      <c r="NO131" s="2"/>
      <c r="NP131" s="2"/>
      <c r="NQ131" s="2"/>
      <c r="NR131" s="2"/>
      <c r="NS131" s="2"/>
      <c r="NT131" s="2"/>
      <c r="NU131" s="2"/>
      <c r="NV131" s="2"/>
      <c r="NW131" s="2"/>
      <c r="NX131" s="2"/>
      <c r="NY131" s="2"/>
      <c r="NZ131" s="2"/>
      <c r="OA131" s="2"/>
      <c r="OB131" s="2"/>
      <c r="OC131" s="2"/>
      <c r="OD131" s="2"/>
      <c r="OE131" s="2"/>
      <c r="OF131" s="2"/>
      <c r="OG131" s="2"/>
      <c r="OH131" s="2"/>
      <c r="OI131" s="2"/>
      <c r="OJ131" s="2"/>
      <c r="OK131" s="2"/>
      <c r="OL131" s="2"/>
      <c r="OM131" s="2"/>
      <c r="ON131" s="2"/>
      <c r="OO131" s="2"/>
      <c r="OP131" s="2"/>
      <c r="OQ131" s="2"/>
      <c r="OR131" s="2"/>
      <c r="OS131" s="2"/>
      <c r="OT131" s="2"/>
      <c r="OU131" s="2"/>
      <c r="OV131" s="2"/>
      <c r="OW131" s="2"/>
      <c r="OX131" s="2"/>
      <c r="OY131" s="2"/>
      <c r="OZ131" s="2"/>
      <c r="PA131" s="2"/>
      <c r="PB131" s="2"/>
      <c r="PC131" s="2"/>
      <c r="PD131" s="2"/>
      <c r="PE131" s="2"/>
      <c r="PF131" s="2"/>
      <c r="PG131" s="2"/>
      <c r="PH131" s="2"/>
      <c r="PI131" s="2"/>
      <c r="PJ131" s="2"/>
      <c r="PK131" s="2"/>
      <c r="PL131" s="2"/>
      <c r="PM131" s="2"/>
      <c r="PN131" s="2"/>
      <c r="PO131" s="2"/>
      <c r="PP131" s="2"/>
      <c r="PQ131" s="2"/>
      <c r="PR131" s="2"/>
      <c r="PS131" s="2"/>
      <c r="PT131" s="2"/>
      <c r="PU131" s="2"/>
      <c r="PV131" s="2"/>
      <c r="PW131" s="2"/>
      <c r="PX131" s="2"/>
      <c r="PY131" s="2"/>
      <c r="PZ131" s="2"/>
      <c r="QA131" s="2"/>
      <c r="QB131" s="2"/>
      <c r="QC131" s="2"/>
      <c r="QD131" s="2"/>
      <c r="QE131" s="2"/>
      <c r="QF131" s="2"/>
      <c r="QG131" s="2"/>
      <c r="QH131" s="2"/>
      <c r="QI131" s="2"/>
      <c r="QJ131" s="2"/>
      <c r="QK131" s="2"/>
      <c r="QL131" s="2"/>
      <c r="QM131" s="2"/>
      <c r="QN131" s="2"/>
      <c r="QO131" s="2"/>
      <c r="QP131" s="2"/>
      <c r="QQ131" s="2"/>
      <c r="QR131" s="2"/>
      <c r="QS131" s="2"/>
      <c r="QT131" s="2"/>
      <c r="QU131" s="2"/>
      <c r="QV131" s="2"/>
      <c r="QW131" s="2"/>
      <c r="QX131" s="2"/>
      <c r="QY131" s="2"/>
      <c r="QZ131" s="2"/>
      <c r="RA131" s="2"/>
      <c r="RB131" s="2"/>
      <c r="RC131" s="2"/>
      <c r="RD131" s="2"/>
      <c r="RE131" s="2"/>
      <c r="RF131" s="2"/>
      <c r="RG131" s="2"/>
      <c r="RH131" s="2"/>
      <c r="RI131" s="2"/>
      <c r="RJ131" s="2"/>
      <c r="RK131" s="2"/>
      <c r="RL131" s="2"/>
      <c r="RM131" s="2"/>
      <c r="RN131" s="2"/>
      <c r="RO131" s="2"/>
      <c r="RP131" s="2"/>
      <c r="RQ131" s="2"/>
      <c r="RR131" s="2"/>
      <c r="RS131" s="2"/>
      <c r="RT131" s="2"/>
      <c r="RU131" s="2"/>
      <c r="RV131" s="2"/>
      <c r="RW131" s="2"/>
      <c r="RX131" s="2"/>
      <c r="RY131" s="2"/>
      <c r="RZ131" s="2"/>
      <c r="SA131" s="2"/>
      <c r="SB131" s="2"/>
      <c r="SC131" s="2"/>
      <c r="SD131" s="2"/>
      <c r="SE131" s="2"/>
      <c r="SF131" s="2"/>
      <c r="SG131" s="2"/>
      <c r="SH131" s="2"/>
      <c r="SI131" s="2"/>
      <c r="SJ131" s="2"/>
      <c r="SK131" s="2"/>
      <c r="SL131" s="2"/>
      <c r="SM131" s="2"/>
      <c r="SN131" s="2"/>
      <c r="SO131" s="2"/>
      <c r="SP131" s="2"/>
      <c r="SQ131" s="2"/>
      <c r="SR131" s="2"/>
      <c r="SS131" s="2"/>
      <c r="ST131" s="2"/>
      <c r="SU131" s="2"/>
      <c r="SV131" s="2"/>
      <c r="SW131" s="2"/>
      <c r="SX131" s="2"/>
      <c r="SY131" s="2"/>
      <c r="SZ131" s="2"/>
      <c r="TA131" s="2"/>
      <c r="TB131" s="2"/>
      <c r="TC131" s="2"/>
      <c r="TD131" s="2"/>
      <c r="TE131" s="2"/>
      <c r="TF131" s="2"/>
      <c r="TG131" s="2"/>
      <c r="TH131" s="2"/>
      <c r="TI131" s="2"/>
      <c r="TJ131" s="2"/>
      <c r="TK131" s="2"/>
      <c r="TL131" s="2"/>
      <c r="TM131" s="2"/>
      <c r="TN131" s="2"/>
      <c r="TO131" s="2"/>
      <c r="TP131" s="2"/>
      <c r="TQ131" s="2"/>
      <c r="TR131" s="2"/>
      <c r="TS131" s="2"/>
      <c r="TT131" s="2"/>
      <c r="TU131" s="2"/>
      <c r="TV131" s="2"/>
      <c r="TW131" s="2"/>
      <c r="TX131" s="2"/>
      <c r="TY131" s="2"/>
      <c r="TZ131" s="2"/>
      <c r="UA131" s="2"/>
      <c r="UB131" s="2"/>
      <c r="UC131" s="2"/>
      <c r="UD131" s="2"/>
      <c r="UE131" s="2"/>
      <c r="UF131" s="2"/>
      <c r="UG131" s="2"/>
      <c r="UH131" s="2"/>
      <c r="UI131" s="2"/>
      <c r="UJ131" s="2"/>
      <c r="UK131" s="2"/>
      <c r="UL131" s="2"/>
      <c r="UM131" s="2"/>
      <c r="UN131" s="2"/>
      <c r="UO131" s="2"/>
      <c r="UP131" s="2"/>
      <c r="UQ131" s="2"/>
      <c r="UR131" s="2"/>
      <c r="US131" s="2"/>
      <c r="UT131" s="2"/>
      <c r="UU131" s="2"/>
      <c r="UV131" s="2"/>
      <c r="UW131" s="2"/>
      <c r="UX131" s="2"/>
      <c r="UY131" s="2"/>
      <c r="UZ131" s="2"/>
      <c r="VA131" s="2"/>
      <c r="VB131" s="2"/>
      <c r="VC131" s="2"/>
      <c r="VD131" s="2"/>
      <c r="VE131" s="2"/>
      <c r="VF131" s="2"/>
      <c r="VG131" s="2"/>
      <c r="VH131" s="2"/>
      <c r="VI131" s="2"/>
      <c r="VJ131" s="2"/>
      <c r="VK131" s="2"/>
      <c r="VL131" s="2"/>
      <c r="VM131" s="2"/>
      <c r="VN131" s="2"/>
      <c r="VO131" s="2"/>
      <c r="VP131" s="2"/>
      <c r="VQ131" s="2"/>
      <c r="VR131" s="2"/>
      <c r="VS131" s="2"/>
      <c r="VT131" s="2"/>
      <c r="VU131" s="2"/>
      <c r="VV131" s="2"/>
      <c r="VW131" s="2"/>
      <c r="VX131" s="2"/>
      <c r="VY131" s="2"/>
      <c r="VZ131" s="2"/>
      <c r="WA131" s="2"/>
    </row>
    <row r="132" spans="1:599" ht="18.75" customHeight="1" x14ac:dyDescent="0.2">
      <c r="A132" s="41" t="s">
        <v>156</v>
      </c>
      <c r="B132" s="42">
        <v>6395</v>
      </c>
      <c r="C132" s="43">
        <v>393717</v>
      </c>
      <c r="D132" s="43">
        <v>844</v>
      </c>
      <c r="E132" s="43">
        <v>84130</v>
      </c>
      <c r="F132" s="43">
        <v>62</v>
      </c>
      <c r="G132" s="43">
        <v>2326</v>
      </c>
      <c r="H132" s="43">
        <v>22</v>
      </c>
      <c r="I132" s="43">
        <v>1554</v>
      </c>
      <c r="J132" s="43">
        <v>56</v>
      </c>
      <c r="K132" s="43">
        <v>3312</v>
      </c>
      <c r="L132" s="43">
        <v>83</v>
      </c>
      <c r="M132" s="43">
        <v>4613</v>
      </c>
      <c r="N132" s="43">
        <v>33</v>
      </c>
      <c r="O132" s="43">
        <v>2085</v>
      </c>
      <c r="P132" s="43">
        <v>38</v>
      </c>
      <c r="Q132" s="43">
        <v>2301</v>
      </c>
      <c r="R132" s="43">
        <v>44</v>
      </c>
      <c r="S132" s="43">
        <v>1010</v>
      </c>
      <c r="T132" s="43">
        <v>44</v>
      </c>
      <c r="U132" s="43">
        <v>2201</v>
      </c>
      <c r="V132" s="43">
        <v>87</v>
      </c>
      <c r="W132" s="43">
        <v>44888</v>
      </c>
      <c r="X132" s="43">
        <v>79</v>
      </c>
      <c r="Y132" s="43">
        <v>37376</v>
      </c>
      <c r="Z132" s="43">
        <v>8</v>
      </c>
      <c r="AA132" s="43">
        <v>7512</v>
      </c>
      <c r="AB132" s="43">
        <v>74</v>
      </c>
      <c r="AC132" s="43">
        <v>2572</v>
      </c>
      <c r="AD132" s="43">
        <v>39</v>
      </c>
      <c r="AE132" s="43">
        <v>1005</v>
      </c>
      <c r="AF132" s="43">
        <v>22</v>
      </c>
      <c r="AG132" s="43">
        <v>979</v>
      </c>
      <c r="AH132" s="43">
        <v>22</v>
      </c>
      <c r="AI132" s="43">
        <v>2780</v>
      </c>
      <c r="AJ132" s="43">
        <v>77</v>
      </c>
      <c r="AK132" s="43">
        <v>2085</v>
      </c>
      <c r="AL132" s="43">
        <v>66</v>
      </c>
      <c r="AM132" s="43">
        <v>4741</v>
      </c>
      <c r="AN132" s="43">
        <v>45</v>
      </c>
      <c r="AO132" s="43">
        <v>2422</v>
      </c>
      <c r="AP132" s="43">
        <v>30</v>
      </c>
      <c r="AQ132" s="43">
        <v>3256</v>
      </c>
      <c r="AR132" s="43">
        <v>511</v>
      </c>
      <c r="AS132" s="43">
        <v>42198</v>
      </c>
      <c r="AT132" s="43">
        <v>57</v>
      </c>
      <c r="AU132" s="43">
        <v>2684</v>
      </c>
      <c r="AV132" s="43">
        <v>51</v>
      </c>
      <c r="AW132" s="43">
        <v>2513</v>
      </c>
      <c r="AX132" s="43">
        <v>6</v>
      </c>
      <c r="AY132" s="43">
        <v>171</v>
      </c>
      <c r="AZ132" s="43">
        <v>110</v>
      </c>
      <c r="BA132" s="43">
        <v>22200</v>
      </c>
      <c r="BB132" s="43">
        <v>52</v>
      </c>
      <c r="BC132" s="43">
        <v>17079</v>
      </c>
      <c r="BD132" s="43">
        <v>58</v>
      </c>
      <c r="BE132" s="43">
        <v>5121</v>
      </c>
      <c r="BF132" s="43">
        <v>106</v>
      </c>
      <c r="BG132" s="43">
        <v>4194</v>
      </c>
      <c r="BH132" s="43">
        <v>29</v>
      </c>
      <c r="BI132" s="43">
        <v>2207</v>
      </c>
      <c r="BJ132" s="43">
        <v>9</v>
      </c>
      <c r="BK132" s="43">
        <v>2583</v>
      </c>
      <c r="BL132" s="43">
        <v>30</v>
      </c>
      <c r="BM132" s="43">
        <v>2257</v>
      </c>
      <c r="BN132" s="43">
        <v>71</v>
      </c>
      <c r="BO132" s="43">
        <v>1570</v>
      </c>
      <c r="BP132" s="43">
        <v>70</v>
      </c>
      <c r="BQ132" s="43">
        <v>2225</v>
      </c>
      <c r="BR132" s="43">
        <v>29</v>
      </c>
      <c r="BS132" s="43">
        <v>2278</v>
      </c>
      <c r="BT132" s="43">
        <v>147</v>
      </c>
      <c r="BU132" s="43">
        <v>12644</v>
      </c>
      <c r="BV132" s="43">
        <v>23</v>
      </c>
      <c r="BW132" s="43">
        <v>830</v>
      </c>
      <c r="BX132" s="43">
        <v>3</v>
      </c>
      <c r="BY132" s="43">
        <v>894</v>
      </c>
      <c r="BZ132" s="43">
        <v>6</v>
      </c>
      <c r="CA132" s="43">
        <v>609</v>
      </c>
      <c r="CB132" s="43">
        <v>4</v>
      </c>
      <c r="CC132" s="43">
        <v>259</v>
      </c>
      <c r="CD132" s="43">
        <v>103</v>
      </c>
      <c r="CE132" s="43">
        <v>1995</v>
      </c>
      <c r="CF132" s="43">
        <v>1</v>
      </c>
      <c r="CG132" s="43">
        <v>7804</v>
      </c>
      <c r="CH132" s="43">
        <v>7</v>
      </c>
      <c r="CI132" s="43">
        <v>253</v>
      </c>
      <c r="CJ132" s="43">
        <v>244</v>
      </c>
      <c r="CK132" s="43">
        <v>38524</v>
      </c>
      <c r="CL132" s="43">
        <v>55</v>
      </c>
      <c r="CM132" s="43">
        <v>1734</v>
      </c>
      <c r="CN132" s="43">
        <v>63</v>
      </c>
      <c r="CO132" s="43">
        <v>7644</v>
      </c>
      <c r="CP132" s="43">
        <v>0</v>
      </c>
      <c r="CQ132" s="43">
        <v>1263</v>
      </c>
      <c r="CR132" s="43">
        <v>8</v>
      </c>
      <c r="CS132" s="43">
        <v>9018</v>
      </c>
      <c r="CT132" s="43">
        <v>96</v>
      </c>
      <c r="CU132" s="43">
        <v>14745</v>
      </c>
      <c r="CV132" s="43">
        <v>8</v>
      </c>
      <c r="CW132" s="43">
        <v>820</v>
      </c>
      <c r="CX132" s="43">
        <v>11</v>
      </c>
      <c r="CY132" s="43">
        <v>420</v>
      </c>
      <c r="CZ132" s="43">
        <v>3</v>
      </c>
      <c r="DA132" s="43">
        <v>2880</v>
      </c>
      <c r="DB132" s="43">
        <v>971</v>
      </c>
      <c r="DC132" s="43">
        <v>79850</v>
      </c>
      <c r="DD132" s="43">
        <v>55</v>
      </c>
      <c r="DE132" s="43">
        <v>3991</v>
      </c>
      <c r="DF132" s="43">
        <v>48</v>
      </c>
      <c r="DG132" s="43">
        <v>6709</v>
      </c>
      <c r="DH132" s="43">
        <v>58</v>
      </c>
      <c r="DI132" s="43">
        <v>2967</v>
      </c>
      <c r="DJ132" s="43">
        <v>68</v>
      </c>
      <c r="DK132" s="43">
        <v>2671</v>
      </c>
      <c r="DL132" s="43">
        <v>78</v>
      </c>
      <c r="DM132" s="43">
        <v>10586</v>
      </c>
      <c r="DN132" s="43">
        <v>106</v>
      </c>
      <c r="DO132" s="43">
        <v>13529</v>
      </c>
      <c r="DP132" s="43">
        <v>58</v>
      </c>
      <c r="DQ132" s="43">
        <v>13220</v>
      </c>
      <c r="DR132" s="43">
        <v>25</v>
      </c>
      <c r="DS132" s="43">
        <v>1486</v>
      </c>
      <c r="DT132" s="43">
        <v>127</v>
      </c>
      <c r="DU132" s="43">
        <v>1671</v>
      </c>
      <c r="DV132" s="43">
        <v>45</v>
      </c>
      <c r="DW132" s="43">
        <v>10285</v>
      </c>
      <c r="DX132" s="43">
        <v>160</v>
      </c>
      <c r="DY132" s="43">
        <v>4190</v>
      </c>
      <c r="DZ132" s="43">
        <v>3</v>
      </c>
      <c r="EA132" s="43">
        <v>4118</v>
      </c>
      <c r="EB132" s="43">
        <v>62</v>
      </c>
      <c r="EC132" s="43">
        <v>1851</v>
      </c>
      <c r="ED132" s="43">
        <v>78</v>
      </c>
      <c r="EE132" s="43">
        <v>2576</v>
      </c>
      <c r="EF132" s="43">
        <v>307</v>
      </c>
      <c r="EG132" s="43">
        <v>34756</v>
      </c>
      <c r="EH132" s="43">
        <v>22</v>
      </c>
      <c r="EI132" s="43">
        <v>1314</v>
      </c>
      <c r="EJ132" s="43">
        <v>108</v>
      </c>
      <c r="EK132" s="43">
        <v>7372</v>
      </c>
      <c r="EL132" s="43">
        <v>79</v>
      </c>
      <c r="EM132" s="43">
        <v>16583</v>
      </c>
      <c r="EN132" s="43">
        <v>31</v>
      </c>
      <c r="EO132" s="43">
        <v>5844</v>
      </c>
      <c r="EP132" s="43">
        <v>32</v>
      </c>
      <c r="EQ132" s="43">
        <v>9846</v>
      </c>
      <c r="ER132" s="43">
        <v>16</v>
      </c>
      <c r="ES132" s="43">
        <v>893</v>
      </c>
      <c r="ET132" s="43">
        <v>98</v>
      </c>
      <c r="EU132" s="43">
        <v>9487</v>
      </c>
      <c r="EV132" s="43">
        <v>736</v>
      </c>
      <c r="EW132" s="43">
        <v>48736</v>
      </c>
      <c r="EX132" s="43">
        <v>68</v>
      </c>
      <c r="EY132" s="43">
        <v>6204</v>
      </c>
      <c r="EZ132" s="43">
        <v>119</v>
      </c>
      <c r="FA132" s="43">
        <v>7325</v>
      </c>
      <c r="FB132" s="43">
        <v>21</v>
      </c>
      <c r="FC132" s="43">
        <v>6792</v>
      </c>
      <c r="FD132" s="43">
        <v>148</v>
      </c>
      <c r="FE132" s="43">
        <v>9946</v>
      </c>
      <c r="FF132" s="43">
        <v>58</v>
      </c>
      <c r="FG132" s="43">
        <v>8591</v>
      </c>
      <c r="FH132" s="43">
        <v>47</v>
      </c>
      <c r="FI132" s="43">
        <v>3293</v>
      </c>
      <c r="FJ132" s="43">
        <v>33</v>
      </c>
      <c r="FK132" s="43">
        <v>680</v>
      </c>
      <c r="FL132" s="43">
        <v>40</v>
      </c>
      <c r="FM132" s="43">
        <v>742</v>
      </c>
      <c r="FN132" s="43">
        <v>97</v>
      </c>
      <c r="FO132" s="43">
        <v>1523</v>
      </c>
      <c r="FP132" s="43">
        <v>105</v>
      </c>
      <c r="FQ132" s="43">
        <v>3640</v>
      </c>
      <c r="FR132" s="43">
        <v>381</v>
      </c>
      <c r="FS132" s="43">
        <v>29191</v>
      </c>
      <c r="FT132" s="43">
        <v>67</v>
      </c>
      <c r="FU132" s="43">
        <v>3638</v>
      </c>
      <c r="FV132" s="43">
        <v>34</v>
      </c>
      <c r="FW132" s="43">
        <v>588</v>
      </c>
      <c r="FX132" s="43">
        <v>66</v>
      </c>
      <c r="FY132" s="43">
        <v>4030</v>
      </c>
      <c r="FZ132" s="43">
        <v>17</v>
      </c>
      <c r="GA132" s="43">
        <v>1040</v>
      </c>
      <c r="GB132" s="43">
        <v>7</v>
      </c>
      <c r="GC132" s="43">
        <v>426</v>
      </c>
      <c r="GD132" s="43">
        <v>21</v>
      </c>
      <c r="GE132" s="43">
        <v>7438</v>
      </c>
      <c r="GF132" s="43">
        <v>7</v>
      </c>
      <c r="GG132" s="43">
        <v>3567</v>
      </c>
      <c r="GH132" s="43">
        <v>62</v>
      </c>
      <c r="GI132" s="43">
        <v>2649</v>
      </c>
      <c r="GJ132" s="43">
        <v>30</v>
      </c>
      <c r="GK132" s="43">
        <v>1637</v>
      </c>
      <c r="GL132" s="43">
        <v>69</v>
      </c>
      <c r="GM132" s="43">
        <v>4083</v>
      </c>
      <c r="GN132" s="43">
        <v>1</v>
      </c>
      <c r="GO132" s="43">
        <v>95</v>
      </c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  <c r="IT132" s="2"/>
      <c r="IU132" s="2"/>
      <c r="IV132" s="2"/>
      <c r="IW132" s="2"/>
      <c r="IX132" s="2"/>
      <c r="IY132" s="2"/>
      <c r="IZ132" s="2"/>
      <c r="JA132" s="2"/>
      <c r="JB132" s="2"/>
      <c r="JC132" s="2"/>
      <c r="JD132" s="2"/>
      <c r="JE132" s="2"/>
      <c r="JF132" s="2"/>
      <c r="JG132" s="2"/>
      <c r="JH132" s="2"/>
      <c r="JI132" s="2"/>
      <c r="JJ132" s="2"/>
      <c r="JK132" s="2"/>
      <c r="JL132" s="2"/>
      <c r="JM132" s="2"/>
      <c r="JN132" s="2"/>
      <c r="JO132" s="2"/>
      <c r="JP132" s="2"/>
      <c r="JQ132" s="2"/>
      <c r="JR132" s="2"/>
      <c r="JS132" s="2"/>
      <c r="JT132" s="2"/>
      <c r="JU132" s="2"/>
      <c r="JV132" s="2"/>
      <c r="JW132" s="2"/>
      <c r="JX132" s="2"/>
      <c r="JY132" s="2"/>
      <c r="JZ132" s="2"/>
      <c r="KA132" s="2"/>
      <c r="KB132" s="2"/>
      <c r="KC132" s="2"/>
      <c r="KD132" s="2"/>
      <c r="KE132" s="2"/>
      <c r="KF132" s="2"/>
      <c r="KG132" s="2"/>
      <c r="KH132" s="2"/>
      <c r="KI132" s="2"/>
      <c r="KJ132" s="2"/>
      <c r="KK132" s="2"/>
      <c r="KL132" s="2"/>
      <c r="KM132" s="2"/>
      <c r="KN132" s="2"/>
      <c r="KO132" s="2"/>
      <c r="KP132" s="2"/>
      <c r="KQ132" s="2"/>
      <c r="KR132" s="2"/>
      <c r="KS132" s="2"/>
      <c r="KT132" s="2"/>
      <c r="KU132" s="2"/>
      <c r="KV132" s="2"/>
      <c r="KW132" s="2"/>
      <c r="KX132" s="2"/>
      <c r="KY132" s="2"/>
      <c r="KZ132" s="2"/>
      <c r="LA132" s="2"/>
      <c r="LB132" s="2"/>
      <c r="LC132" s="2"/>
      <c r="LD132" s="2"/>
      <c r="LE132" s="2"/>
      <c r="LF132" s="2"/>
      <c r="LG132" s="2"/>
      <c r="LH132" s="2"/>
      <c r="LI132" s="2"/>
      <c r="LJ132" s="2"/>
      <c r="LK132" s="2"/>
      <c r="LL132" s="2"/>
      <c r="LM132" s="2"/>
      <c r="LN132" s="2"/>
      <c r="LO132" s="2"/>
      <c r="LP132" s="2"/>
      <c r="LQ132" s="2"/>
      <c r="LR132" s="2"/>
      <c r="LS132" s="2"/>
      <c r="LT132" s="2"/>
      <c r="LU132" s="2"/>
      <c r="LV132" s="2"/>
      <c r="LW132" s="2"/>
      <c r="LX132" s="2"/>
      <c r="LY132" s="2"/>
      <c r="LZ132" s="2"/>
      <c r="MA132" s="2"/>
      <c r="MB132" s="2"/>
      <c r="MC132" s="2"/>
      <c r="MD132" s="2"/>
      <c r="ME132" s="2"/>
      <c r="MF132" s="2"/>
      <c r="MG132" s="2"/>
      <c r="MH132" s="2"/>
      <c r="MI132" s="2"/>
      <c r="MJ132" s="2"/>
      <c r="MK132" s="2"/>
      <c r="ML132" s="2"/>
      <c r="MM132" s="2"/>
      <c r="MN132" s="2"/>
      <c r="MO132" s="2"/>
      <c r="MP132" s="2"/>
      <c r="MQ132" s="2"/>
      <c r="MR132" s="2"/>
      <c r="MS132" s="2"/>
      <c r="MT132" s="2"/>
      <c r="MU132" s="2"/>
      <c r="MV132" s="2"/>
      <c r="MW132" s="2"/>
      <c r="MX132" s="2"/>
      <c r="MY132" s="2"/>
      <c r="MZ132" s="2"/>
      <c r="NA132" s="2"/>
      <c r="NB132" s="2"/>
      <c r="NC132" s="2"/>
      <c r="ND132" s="2"/>
      <c r="NE132" s="2"/>
      <c r="NF132" s="2"/>
      <c r="NG132" s="2"/>
      <c r="NH132" s="2"/>
      <c r="NI132" s="2"/>
      <c r="NJ132" s="2"/>
      <c r="NK132" s="2"/>
      <c r="NL132" s="2"/>
      <c r="NM132" s="2"/>
      <c r="NN132" s="2"/>
      <c r="NO132" s="2"/>
      <c r="NP132" s="2"/>
      <c r="NQ132" s="2"/>
      <c r="NR132" s="2"/>
      <c r="NS132" s="2"/>
      <c r="NT132" s="2"/>
      <c r="NU132" s="2"/>
      <c r="NV132" s="2"/>
      <c r="NW132" s="2"/>
      <c r="NX132" s="2"/>
      <c r="NY132" s="2"/>
      <c r="NZ132" s="2"/>
      <c r="OA132" s="2"/>
      <c r="OB132" s="2"/>
      <c r="OC132" s="2"/>
      <c r="OD132" s="2"/>
      <c r="OE132" s="2"/>
      <c r="OF132" s="2"/>
      <c r="OG132" s="2"/>
      <c r="OH132" s="2"/>
      <c r="OI132" s="2"/>
      <c r="OJ132" s="2"/>
      <c r="OK132" s="2"/>
      <c r="OL132" s="2"/>
      <c r="OM132" s="2"/>
      <c r="ON132" s="2"/>
      <c r="OO132" s="2"/>
      <c r="OP132" s="2"/>
      <c r="OQ132" s="2"/>
      <c r="OR132" s="2"/>
      <c r="OS132" s="2"/>
      <c r="OT132" s="2"/>
      <c r="OU132" s="2"/>
      <c r="OV132" s="2"/>
      <c r="OW132" s="2"/>
      <c r="OX132" s="2"/>
      <c r="OY132" s="2"/>
      <c r="OZ132" s="2"/>
      <c r="PA132" s="2"/>
      <c r="PB132" s="2"/>
      <c r="PC132" s="2"/>
      <c r="PD132" s="2"/>
      <c r="PE132" s="2"/>
      <c r="PF132" s="2"/>
      <c r="PG132" s="2"/>
      <c r="PH132" s="2"/>
      <c r="PI132" s="2"/>
      <c r="PJ132" s="2"/>
      <c r="PK132" s="2"/>
      <c r="PL132" s="2"/>
      <c r="PM132" s="2"/>
      <c r="PN132" s="2"/>
      <c r="PO132" s="2"/>
      <c r="PP132" s="2"/>
      <c r="PQ132" s="2"/>
      <c r="PR132" s="2"/>
      <c r="PS132" s="2"/>
      <c r="PT132" s="2"/>
      <c r="PU132" s="2"/>
      <c r="PV132" s="2"/>
      <c r="PW132" s="2"/>
      <c r="PX132" s="2"/>
      <c r="PY132" s="2"/>
      <c r="PZ132" s="2"/>
      <c r="QA132" s="2"/>
      <c r="QB132" s="2"/>
      <c r="QC132" s="2"/>
      <c r="QD132" s="2"/>
      <c r="QE132" s="2"/>
      <c r="QF132" s="2"/>
      <c r="QG132" s="2"/>
      <c r="QH132" s="2"/>
      <c r="QI132" s="2"/>
      <c r="QJ132" s="2"/>
      <c r="QK132" s="2"/>
      <c r="QL132" s="2"/>
      <c r="QM132" s="2"/>
      <c r="QN132" s="2"/>
      <c r="QO132" s="2"/>
      <c r="QP132" s="2"/>
      <c r="QQ132" s="2"/>
      <c r="QR132" s="2"/>
      <c r="QS132" s="2"/>
      <c r="QT132" s="2"/>
      <c r="QU132" s="2"/>
      <c r="QV132" s="2"/>
      <c r="QW132" s="2"/>
      <c r="QX132" s="2"/>
      <c r="QY132" s="2"/>
      <c r="QZ132" s="2"/>
      <c r="RA132" s="2"/>
      <c r="RB132" s="2"/>
      <c r="RC132" s="2"/>
      <c r="RD132" s="2"/>
      <c r="RE132" s="2"/>
      <c r="RF132" s="2"/>
      <c r="RG132" s="2"/>
      <c r="RH132" s="2"/>
      <c r="RI132" s="2"/>
      <c r="RJ132" s="2"/>
      <c r="RK132" s="2"/>
      <c r="RL132" s="2"/>
      <c r="RM132" s="2"/>
      <c r="RN132" s="2"/>
      <c r="RO132" s="2"/>
      <c r="RP132" s="2"/>
      <c r="RQ132" s="2"/>
      <c r="RR132" s="2"/>
      <c r="RS132" s="2"/>
      <c r="RT132" s="2"/>
      <c r="RU132" s="2"/>
      <c r="RV132" s="2"/>
      <c r="RW132" s="2"/>
      <c r="RX132" s="2"/>
      <c r="RY132" s="2"/>
      <c r="RZ132" s="2"/>
      <c r="SA132" s="2"/>
      <c r="SB132" s="2"/>
      <c r="SC132" s="2"/>
      <c r="SD132" s="2"/>
      <c r="SE132" s="2"/>
      <c r="SF132" s="2"/>
      <c r="SG132" s="2"/>
      <c r="SH132" s="2"/>
      <c r="SI132" s="2"/>
      <c r="SJ132" s="2"/>
      <c r="SK132" s="2"/>
      <c r="SL132" s="2"/>
      <c r="SM132" s="2"/>
      <c r="SN132" s="2"/>
      <c r="SO132" s="2"/>
      <c r="SP132" s="2"/>
      <c r="SQ132" s="2"/>
      <c r="SR132" s="2"/>
      <c r="SS132" s="2"/>
      <c r="ST132" s="2"/>
      <c r="SU132" s="2"/>
      <c r="SV132" s="2"/>
      <c r="SW132" s="2"/>
      <c r="SX132" s="2"/>
      <c r="SY132" s="2"/>
      <c r="SZ132" s="2"/>
      <c r="TA132" s="2"/>
      <c r="TB132" s="2"/>
      <c r="TC132" s="2"/>
      <c r="TD132" s="2"/>
      <c r="TE132" s="2"/>
      <c r="TF132" s="2"/>
      <c r="TG132" s="2"/>
      <c r="TH132" s="2"/>
      <c r="TI132" s="2"/>
      <c r="TJ132" s="2"/>
      <c r="TK132" s="2"/>
      <c r="TL132" s="2"/>
      <c r="TM132" s="2"/>
      <c r="TN132" s="2"/>
      <c r="TO132" s="2"/>
      <c r="TP132" s="2"/>
      <c r="TQ132" s="2"/>
      <c r="TR132" s="2"/>
      <c r="TS132" s="2"/>
      <c r="TT132" s="2"/>
      <c r="TU132" s="2"/>
      <c r="TV132" s="2"/>
      <c r="TW132" s="2"/>
      <c r="TX132" s="2"/>
      <c r="TY132" s="2"/>
      <c r="TZ132" s="2"/>
      <c r="UA132" s="2"/>
      <c r="UB132" s="2"/>
      <c r="UC132" s="2"/>
      <c r="UD132" s="2"/>
      <c r="UE132" s="2"/>
      <c r="UF132" s="2"/>
      <c r="UG132" s="2"/>
      <c r="UH132" s="2"/>
      <c r="UI132" s="2"/>
      <c r="UJ132" s="2"/>
      <c r="UK132" s="2"/>
      <c r="UL132" s="2"/>
      <c r="UM132" s="2"/>
      <c r="UN132" s="2"/>
      <c r="UO132" s="2"/>
      <c r="UP132" s="2"/>
      <c r="UQ132" s="2"/>
      <c r="UR132" s="2"/>
      <c r="US132" s="2"/>
      <c r="UT132" s="2"/>
      <c r="UU132" s="2"/>
      <c r="UV132" s="2"/>
      <c r="UW132" s="2"/>
      <c r="UX132" s="2"/>
      <c r="UY132" s="2"/>
      <c r="UZ132" s="2"/>
      <c r="VA132" s="2"/>
      <c r="VB132" s="2"/>
      <c r="VC132" s="2"/>
      <c r="VD132" s="2"/>
      <c r="VE132" s="2"/>
      <c r="VF132" s="2"/>
      <c r="VG132" s="2"/>
      <c r="VH132" s="2"/>
      <c r="VI132" s="2"/>
      <c r="VJ132" s="2"/>
      <c r="VK132" s="2"/>
      <c r="VL132" s="2"/>
      <c r="VM132" s="2"/>
      <c r="VN132" s="2"/>
      <c r="VO132" s="2"/>
      <c r="VP132" s="2"/>
      <c r="VQ132" s="2"/>
      <c r="VR132" s="2"/>
      <c r="VS132" s="2"/>
      <c r="VT132" s="2"/>
      <c r="VU132" s="2"/>
      <c r="VV132" s="2"/>
      <c r="VW132" s="2"/>
      <c r="VX132" s="2"/>
      <c r="VY132" s="2"/>
      <c r="VZ132" s="2"/>
      <c r="WA132" s="2"/>
    </row>
    <row r="133" spans="1:599" ht="18.75" customHeight="1" x14ac:dyDescent="0.2">
      <c r="A133" s="44" t="s">
        <v>109</v>
      </c>
      <c r="B133" s="45">
        <v>315</v>
      </c>
      <c r="C133" s="46">
        <v>21764</v>
      </c>
      <c r="D133" s="46">
        <v>49</v>
      </c>
      <c r="E133" s="46">
        <v>4583</v>
      </c>
      <c r="F133" s="46">
        <v>6</v>
      </c>
      <c r="G133" s="46">
        <v>88</v>
      </c>
      <c r="H133" s="46">
        <v>1</v>
      </c>
      <c r="I133" s="46">
        <v>47</v>
      </c>
      <c r="J133" s="46">
        <v>0</v>
      </c>
      <c r="K133" s="46">
        <v>137</v>
      </c>
      <c r="L133" s="46">
        <v>2</v>
      </c>
      <c r="M133" s="46">
        <v>186</v>
      </c>
      <c r="N133" s="46">
        <v>0</v>
      </c>
      <c r="O133" s="46">
        <v>89</v>
      </c>
      <c r="P133" s="46">
        <v>18</v>
      </c>
      <c r="Q133" s="46">
        <v>62</v>
      </c>
      <c r="R133" s="46">
        <v>0</v>
      </c>
      <c r="S133" s="46">
        <v>34</v>
      </c>
      <c r="T133" s="46">
        <v>1</v>
      </c>
      <c r="U133" s="46">
        <v>77</v>
      </c>
      <c r="V133" s="46">
        <v>15</v>
      </c>
      <c r="W133" s="46">
        <v>3083</v>
      </c>
      <c r="X133" s="46">
        <v>15</v>
      </c>
      <c r="Y133" s="46">
        <v>2346</v>
      </c>
      <c r="Z133" s="46">
        <v>0</v>
      </c>
      <c r="AA133" s="46">
        <v>737</v>
      </c>
      <c r="AB133" s="46">
        <v>3</v>
      </c>
      <c r="AC133" s="46">
        <v>96</v>
      </c>
      <c r="AD133" s="46">
        <v>0</v>
      </c>
      <c r="AE133" s="46">
        <v>28</v>
      </c>
      <c r="AF133" s="46">
        <v>0</v>
      </c>
      <c r="AG133" s="46">
        <v>106</v>
      </c>
      <c r="AH133" s="46">
        <v>2</v>
      </c>
      <c r="AI133" s="46">
        <v>96</v>
      </c>
      <c r="AJ133" s="46">
        <v>0</v>
      </c>
      <c r="AK133" s="46">
        <v>156</v>
      </c>
      <c r="AL133" s="46">
        <v>0</v>
      </c>
      <c r="AM133" s="46">
        <v>107</v>
      </c>
      <c r="AN133" s="46">
        <v>1</v>
      </c>
      <c r="AO133" s="46">
        <v>60</v>
      </c>
      <c r="AP133" s="46">
        <v>0</v>
      </c>
      <c r="AQ133" s="46">
        <v>131</v>
      </c>
      <c r="AR133" s="46">
        <v>10</v>
      </c>
      <c r="AS133" s="46">
        <v>1940</v>
      </c>
      <c r="AT133" s="46">
        <v>1</v>
      </c>
      <c r="AU133" s="46">
        <v>117</v>
      </c>
      <c r="AV133" s="46">
        <v>1</v>
      </c>
      <c r="AW133" s="46">
        <v>113</v>
      </c>
      <c r="AX133" s="46">
        <v>0</v>
      </c>
      <c r="AY133" s="46">
        <v>4</v>
      </c>
      <c r="AZ133" s="46">
        <v>4</v>
      </c>
      <c r="BA133" s="46">
        <v>1105</v>
      </c>
      <c r="BB133" s="46">
        <v>2</v>
      </c>
      <c r="BC133" s="46">
        <v>890</v>
      </c>
      <c r="BD133" s="46">
        <v>2</v>
      </c>
      <c r="BE133" s="46">
        <v>215</v>
      </c>
      <c r="BF133" s="46">
        <v>1</v>
      </c>
      <c r="BG133" s="46">
        <v>160</v>
      </c>
      <c r="BH133" s="46">
        <v>0</v>
      </c>
      <c r="BI133" s="46">
        <v>49</v>
      </c>
      <c r="BJ133" s="46">
        <v>0</v>
      </c>
      <c r="BK133" s="46">
        <v>202</v>
      </c>
      <c r="BL133" s="46">
        <v>0</v>
      </c>
      <c r="BM133" s="46">
        <v>88</v>
      </c>
      <c r="BN133" s="46">
        <v>1</v>
      </c>
      <c r="BO133" s="46">
        <v>57</v>
      </c>
      <c r="BP133" s="46">
        <v>3</v>
      </c>
      <c r="BQ133" s="46">
        <v>59</v>
      </c>
      <c r="BR133" s="46">
        <v>0</v>
      </c>
      <c r="BS133" s="46">
        <v>103</v>
      </c>
      <c r="BT133" s="46">
        <v>7</v>
      </c>
      <c r="BU133" s="46">
        <v>884</v>
      </c>
      <c r="BV133" s="46">
        <v>2</v>
      </c>
      <c r="BW133" s="46">
        <v>121</v>
      </c>
      <c r="BX133" s="46">
        <v>0</v>
      </c>
      <c r="BY133" s="46">
        <v>51</v>
      </c>
      <c r="BZ133" s="46">
        <v>1</v>
      </c>
      <c r="CA133" s="46">
        <v>140</v>
      </c>
      <c r="CB133" s="46">
        <v>0</v>
      </c>
      <c r="CC133" s="46">
        <v>50</v>
      </c>
      <c r="CD133" s="46">
        <v>4</v>
      </c>
      <c r="CE133" s="46">
        <v>154</v>
      </c>
      <c r="CF133" s="46">
        <v>0</v>
      </c>
      <c r="CG133" s="46">
        <v>331</v>
      </c>
      <c r="CH133" s="46">
        <v>0</v>
      </c>
      <c r="CI133" s="46">
        <v>37</v>
      </c>
      <c r="CJ133" s="46">
        <v>17</v>
      </c>
      <c r="CK133" s="46">
        <v>2155</v>
      </c>
      <c r="CL133" s="46">
        <v>0</v>
      </c>
      <c r="CM133" s="46">
        <v>84</v>
      </c>
      <c r="CN133" s="46">
        <v>5</v>
      </c>
      <c r="CO133" s="46">
        <v>251</v>
      </c>
      <c r="CP133" s="46">
        <v>0</v>
      </c>
      <c r="CQ133" s="46">
        <v>93</v>
      </c>
      <c r="CR133" s="46">
        <v>1</v>
      </c>
      <c r="CS133" s="46">
        <v>641</v>
      </c>
      <c r="CT133" s="46">
        <v>9</v>
      </c>
      <c r="CU133" s="46">
        <v>796</v>
      </c>
      <c r="CV133" s="46">
        <v>2</v>
      </c>
      <c r="CW133" s="46">
        <v>15</v>
      </c>
      <c r="CX133" s="46">
        <v>0</v>
      </c>
      <c r="CY133" s="46">
        <v>2</v>
      </c>
      <c r="CZ133" s="46">
        <v>0</v>
      </c>
      <c r="DA133" s="46">
        <v>273</v>
      </c>
      <c r="DB133" s="46">
        <v>42</v>
      </c>
      <c r="DC133" s="46">
        <v>4144</v>
      </c>
      <c r="DD133" s="46">
        <v>0</v>
      </c>
      <c r="DE133" s="46">
        <v>201</v>
      </c>
      <c r="DF133" s="46">
        <v>0</v>
      </c>
      <c r="DG133" s="46">
        <v>418</v>
      </c>
      <c r="DH133" s="46">
        <v>3</v>
      </c>
      <c r="DI133" s="46">
        <v>318</v>
      </c>
      <c r="DJ133" s="46">
        <v>2</v>
      </c>
      <c r="DK133" s="46">
        <v>142</v>
      </c>
      <c r="DL133" s="46">
        <v>7</v>
      </c>
      <c r="DM133" s="46">
        <v>403</v>
      </c>
      <c r="DN133" s="46">
        <v>25</v>
      </c>
      <c r="DO133" s="46">
        <v>872</v>
      </c>
      <c r="DP133" s="46">
        <v>2</v>
      </c>
      <c r="DQ133" s="46">
        <v>579</v>
      </c>
      <c r="DR133" s="46">
        <v>0</v>
      </c>
      <c r="DS133" s="46">
        <v>39</v>
      </c>
      <c r="DT133" s="46">
        <v>0</v>
      </c>
      <c r="DU133" s="46">
        <v>50</v>
      </c>
      <c r="DV133" s="46">
        <v>2</v>
      </c>
      <c r="DW133" s="46">
        <v>473</v>
      </c>
      <c r="DX133" s="46">
        <v>1</v>
      </c>
      <c r="DY133" s="46">
        <v>291</v>
      </c>
      <c r="DZ133" s="46">
        <v>0</v>
      </c>
      <c r="EA133" s="46">
        <v>157</v>
      </c>
      <c r="EB133" s="46">
        <v>0</v>
      </c>
      <c r="EC133" s="46">
        <v>119</v>
      </c>
      <c r="ED133" s="46">
        <v>0</v>
      </c>
      <c r="EE133" s="46">
        <v>82</v>
      </c>
      <c r="EF133" s="46">
        <v>7</v>
      </c>
      <c r="EG133" s="46">
        <v>2761</v>
      </c>
      <c r="EH133" s="46">
        <v>0</v>
      </c>
      <c r="EI133" s="46">
        <v>101</v>
      </c>
      <c r="EJ133" s="46">
        <v>4</v>
      </c>
      <c r="EK133" s="46">
        <v>1015</v>
      </c>
      <c r="EL133" s="46">
        <v>3</v>
      </c>
      <c r="EM133" s="46">
        <v>628</v>
      </c>
      <c r="EN133" s="46">
        <v>1</v>
      </c>
      <c r="EO133" s="46">
        <v>269</v>
      </c>
      <c r="EP133" s="46">
        <v>2</v>
      </c>
      <c r="EQ133" s="46">
        <v>271</v>
      </c>
      <c r="ER133" s="46">
        <v>0</v>
      </c>
      <c r="ES133" s="46">
        <v>88</v>
      </c>
      <c r="ET133" s="46">
        <v>0</v>
      </c>
      <c r="EU133" s="46">
        <v>1017</v>
      </c>
      <c r="EV133" s="46">
        <v>24</v>
      </c>
      <c r="EW133" s="46">
        <v>2658</v>
      </c>
      <c r="EX133" s="46">
        <v>0</v>
      </c>
      <c r="EY133" s="46">
        <v>369</v>
      </c>
      <c r="EZ133" s="46">
        <v>3</v>
      </c>
      <c r="FA133" s="46">
        <v>409</v>
      </c>
      <c r="FB133" s="46">
        <v>2</v>
      </c>
      <c r="FC133" s="46">
        <v>432</v>
      </c>
      <c r="FD133" s="46">
        <v>2</v>
      </c>
      <c r="FE133" s="46">
        <v>615</v>
      </c>
      <c r="FF133" s="46">
        <v>1</v>
      </c>
      <c r="FG133" s="46">
        <v>208</v>
      </c>
      <c r="FH133" s="46">
        <v>13</v>
      </c>
      <c r="FI133" s="46">
        <v>390</v>
      </c>
      <c r="FJ133" s="46">
        <v>2</v>
      </c>
      <c r="FK133" s="46">
        <v>13</v>
      </c>
      <c r="FL133" s="46">
        <v>0</v>
      </c>
      <c r="FM133" s="46">
        <v>4</v>
      </c>
      <c r="FN133" s="46">
        <v>1</v>
      </c>
      <c r="FO133" s="46">
        <v>104</v>
      </c>
      <c r="FP133" s="46">
        <v>0</v>
      </c>
      <c r="FQ133" s="46">
        <v>114</v>
      </c>
      <c r="FR133" s="46">
        <v>10</v>
      </c>
      <c r="FS133" s="46">
        <v>1075</v>
      </c>
      <c r="FT133" s="46">
        <v>1</v>
      </c>
      <c r="FU133" s="46">
        <v>137</v>
      </c>
      <c r="FV133" s="46">
        <v>2</v>
      </c>
      <c r="FW133" s="46">
        <v>17</v>
      </c>
      <c r="FX133" s="46">
        <v>0</v>
      </c>
      <c r="FY133" s="46">
        <v>93</v>
      </c>
      <c r="FZ133" s="46">
        <v>0</v>
      </c>
      <c r="GA133" s="46">
        <v>44</v>
      </c>
      <c r="GB133" s="46">
        <v>2</v>
      </c>
      <c r="GC133" s="46">
        <v>20</v>
      </c>
      <c r="GD133" s="46">
        <v>1</v>
      </c>
      <c r="GE133" s="46">
        <v>393</v>
      </c>
      <c r="GF133" s="46">
        <v>0</v>
      </c>
      <c r="GG133" s="46">
        <v>33</v>
      </c>
      <c r="GH133" s="46">
        <v>3</v>
      </c>
      <c r="GI133" s="46">
        <v>97</v>
      </c>
      <c r="GJ133" s="46">
        <v>0</v>
      </c>
      <c r="GK133" s="46">
        <v>95</v>
      </c>
      <c r="GL133" s="46">
        <v>1</v>
      </c>
      <c r="GM133" s="46">
        <v>144</v>
      </c>
      <c r="GN133" s="46">
        <v>0</v>
      </c>
      <c r="GO133" s="46">
        <v>2</v>
      </c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</row>
    <row r="134" spans="1:599" ht="18.75" customHeight="1" x14ac:dyDescent="0.2">
      <c r="A134" s="47" t="s">
        <v>110</v>
      </c>
      <c r="B134" s="46">
        <v>1966</v>
      </c>
      <c r="C134" s="46">
        <v>118536</v>
      </c>
      <c r="D134" s="46">
        <v>132</v>
      </c>
      <c r="E134" s="46">
        <v>27346</v>
      </c>
      <c r="F134" s="46">
        <v>11</v>
      </c>
      <c r="G134" s="46">
        <v>753</v>
      </c>
      <c r="H134" s="46">
        <v>3</v>
      </c>
      <c r="I134" s="46">
        <v>371</v>
      </c>
      <c r="J134" s="46">
        <v>12</v>
      </c>
      <c r="K134" s="46">
        <v>1062</v>
      </c>
      <c r="L134" s="46">
        <v>15</v>
      </c>
      <c r="M134" s="46">
        <v>1288</v>
      </c>
      <c r="N134" s="46">
        <v>5</v>
      </c>
      <c r="O134" s="46">
        <v>615</v>
      </c>
      <c r="P134" s="46">
        <v>4</v>
      </c>
      <c r="Q134" s="46">
        <v>623</v>
      </c>
      <c r="R134" s="46">
        <v>2</v>
      </c>
      <c r="S134" s="46">
        <v>278</v>
      </c>
      <c r="T134" s="46">
        <v>8</v>
      </c>
      <c r="U134" s="46">
        <v>944</v>
      </c>
      <c r="V134" s="46">
        <v>29</v>
      </c>
      <c r="W134" s="46">
        <v>16572</v>
      </c>
      <c r="X134" s="46">
        <v>27</v>
      </c>
      <c r="Y134" s="46">
        <v>13531</v>
      </c>
      <c r="Z134" s="46">
        <v>2</v>
      </c>
      <c r="AA134" s="46">
        <v>3041</v>
      </c>
      <c r="AB134" s="46">
        <v>7</v>
      </c>
      <c r="AC134" s="46">
        <v>592</v>
      </c>
      <c r="AD134" s="46">
        <v>7</v>
      </c>
      <c r="AE134" s="46">
        <v>339</v>
      </c>
      <c r="AF134" s="46">
        <v>2</v>
      </c>
      <c r="AG134" s="46">
        <v>310</v>
      </c>
      <c r="AH134" s="46">
        <v>3</v>
      </c>
      <c r="AI134" s="46">
        <v>712</v>
      </c>
      <c r="AJ134" s="46">
        <v>8</v>
      </c>
      <c r="AK134" s="46">
        <v>537</v>
      </c>
      <c r="AL134" s="46">
        <v>6</v>
      </c>
      <c r="AM134" s="46">
        <v>1110</v>
      </c>
      <c r="AN134" s="46">
        <v>4</v>
      </c>
      <c r="AO134" s="46">
        <v>584</v>
      </c>
      <c r="AP134" s="46">
        <v>6</v>
      </c>
      <c r="AQ134" s="46">
        <v>656</v>
      </c>
      <c r="AR134" s="46">
        <v>98</v>
      </c>
      <c r="AS134" s="46">
        <v>13234</v>
      </c>
      <c r="AT134" s="46">
        <v>7</v>
      </c>
      <c r="AU134" s="46">
        <v>923</v>
      </c>
      <c r="AV134" s="46">
        <v>5</v>
      </c>
      <c r="AW134" s="46">
        <v>882</v>
      </c>
      <c r="AX134" s="46">
        <v>2</v>
      </c>
      <c r="AY134" s="46">
        <v>41</v>
      </c>
      <c r="AZ134" s="46">
        <v>30</v>
      </c>
      <c r="BA134" s="46">
        <v>7242</v>
      </c>
      <c r="BB134" s="46">
        <v>12</v>
      </c>
      <c r="BC134" s="46">
        <v>5490</v>
      </c>
      <c r="BD134" s="46">
        <v>18</v>
      </c>
      <c r="BE134" s="46">
        <v>1752</v>
      </c>
      <c r="BF134" s="46">
        <v>8</v>
      </c>
      <c r="BG134" s="46">
        <v>1442</v>
      </c>
      <c r="BH134" s="46">
        <v>7</v>
      </c>
      <c r="BI134" s="46">
        <v>624</v>
      </c>
      <c r="BJ134" s="46">
        <v>6</v>
      </c>
      <c r="BK134" s="46">
        <v>741</v>
      </c>
      <c r="BL134" s="46">
        <v>6</v>
      </c>
      <c r="BM134" s="46">
        <v>566</v>
      </c>
      <c r="BN134" s="46">
        <v>20</v>
      </c>
      <c r="BO134" s="46">
        <v>488</v>
      </c>
      <c r="BP134" s="46">
        <v>10</v>
      </c>
      <c r="BQ134" s="46">
        <v>580</v>
      </c>
      <c r="BR134" s="46">
        <v>4</v>
      </c>
      <c r="BS134" s="46">
        <v>628</v>
      </c>
      <c r="BT134" s="46">
        <v>19</v>
      </c>
      <c r="BU134" s="46">
        <v>3043</v>
      </c>
      <c r="BV134" s="46">
        <v>9</v>
      </c>
      <c r="BW134" s="46">
        <v>195</v>
      </c>
      <c r="BX134" s="46">
        <v>0</v>
      </c>
      <c r="BY134" s="46">
        <v>292</v>
      </c>
      <c r="BZ134" s="46">
        <v>0</v>
      </c>
      <c r="CA134" s="46">
        <v>206</v>
      </c>
      <c r="CB134" s="46">
        <v>0</v>
      </c>
      <c r="CC134" s="46">
        <v>63</v>
      </c>
      <c r="CD134" s="46">
        <v>9</v>
      </c>
      <c r="CE134" s="46">
        <v>395</v>
      </c>
      <c r="CF134" s="46">
        <v>0</v>
      </c>
      <c r="CG134" s="46">
        <v>1808</v>
      </c>
      <c r="CH134" s="46">
        <v>1</v>
      </c>
      <c r="CI134" s="46">
        <v>84</v>
      </c>
      <c r="CJ134" s="46">
        <v>60</v>
      </c>
      <c r="CK134" s="46">
        <v>9401</v>
      </c>
      <c r="CL134" s="46">
        <v>6</v>
      </c>
      <c r="CM134" s="46">
        <v>544</v>
      </c>
      <c r="CN134" s="46">
        <v>21</v>
      </c>
      <c r="CO134" s="46">
        <v>2025</v>
      </c>
      <c r="CP134" s="46">
        <v>0</v>
      </c>
      <c r="CQ134" s="46">
        <v>393</v>
      </c>
      <c r="CR134" s="46">
        <v>1</v>
      </c>
      <c r="CS134" s="46">
        <v>1165</v>
      </c>
      <c r="CT134" s="46">
        <v>27</v>
      </c>
      <c r="CU134" s="46">
        <v>4174</v>
      </c>
      <c r="CV134" s="46">
        <v>0</v>
      </c>
      <c r="CW134" s="46">
        <v>195</v>
      </c>
      <c r="CX134" s="46">
        <v>2</v>
      </c>
      <c r="CY134" s="46">
        <v>104</v>
      </c>
      <c r="CZ134" s="46">
        <v>3</v>
      </c>
      <c r="DA134" s="46">
        <v>801</v>
      </c>
      <c r="DB134" s="46">
        <v>160</v>
      </c>
      <c r="DC134" s="46">
        <v>19997</v>
      </c>
      <c r="DD134" s="46">
        <v>9</v>
      </c>
      <c r="DE134" s="46">
        <v>1111</v>
      </c>
      <c r="DF134" s="46">
        <v>6</v>
      </c>
      <c r="DG134" s="46">
        <v>1999</v>
      </c>
      <c r="DH134" s="46">
        <v>7</v>
      </c>
      <c r="DI134" s="46">
        <v>795</v>
      </c>
      <c r="DJ134" s="46">
        <v>9</v>
      </c>
      <c r="DK134" s="46">
        <v>674</v>
      </c>
      <c r="DL134" s="46">
        <v>12</v>
      </c>
      <c r="DM134" s="46">
        <v>2141</v>
      </c>
      <c r="DN134" s="46">
        <v>11</v>
      </c>
      <c r="DO134" s="46">
        <v>3640</v>
      </c>
      <c r="DP134" s="46">
        <v>16</v>
      </c>
      <c r="DQ134" s="46">
        <v>2941</v>
      </c>
      <c r="DR134" s="46">
        <v>7</v>
      </c>
      <c r="DS134" s="46">
        <v>263</v>
      </c>
      <c r="DT134" s="46">
        <v>40</v>
      </c>
      <c r="DU134" s="46">
        <v>470</v>
      </c>
      <c r="DV134" s="46">
        <v>6</v>
      </c>
      <c r="DW134" s="46">
        <v>2198</v>
      </c>
      <c r="DX134" s="46">
        <v>7</v>
      </c>
      <c r="DY134" s="46">
        <v>814</v>
      </c>
      <c r="DZ134" s="46">
        <v>0</v>
      </c>
      <c r="EA134" s="46">
        <v>1422</v>
      </c>
      <c r="EB134" s="46">
        <v>23</v>
      </c>
      <c r="EC134" s="46">
        <v>638</v>
      </c>
      <c r="ED134" s="46">
        <v>7</v>
      </c>
      <c r="EE134" s="46">
        <v>891</v>
      </c>
      <c r="EF134" s="46">
        <v>57</v>
      </c>
      <c r="EG134" s="46">
        <v>7974</v>
      </c>
      <c r="EH134" s="46">
        <v>4</v>
      </c>
      <c r="EI134" s="46">
        <v>293</v>
      </c>
      <c r="EJ134" s="46">
        <v>18</v>
      </c>
      <c r="EK134" s="46">
        <v>1721</v>
      </c>
      <c r="EL134" s="46">
        <v>21</v>
      </c>
      <c r="EM134" s="46">
        <v>3444</v>
      </c>
      <c r="EN134" s="46">
        <v>8</v>
      </c>
      <c r="EO134" s="46">
        <v>1410</v>
      </c>
      <c r="EP134" s="46">
        <v>11</v>
      </c>
      <c r="EQ134" s="46">
        <v>1720</v>
      </c>
      <c r="ER134" s="46">
        <v>2</v>
      </c>
      <c r="ES134" s="46">
        <v>314</v>
      </c>
      <c r="ET134" s="46">
        <v>14</v>
      </c>
      <c r="EU134" s="46">
        <v>2516</v>
      </c>
      <c r="EV134" s="46">
        <v>131</v>
      </c>
      <c r="EW134" s="46">
        <v>12793</v>
      </c>
      <c r="EX134" s="46">
        <v>5</v>
      </c>
      <c r="EY134" s="46">
        <v>1431</v>
      </c>
      <c r="EZ134" s="46">
        <v>8</v>
      </c>
      <c r="FA134" s="46">
        <v>1947</v>
      </c>
      <c r="FB134" s="46">
        <v>5</v>
      </c>
      <c r="FC134" s="46">
        <v>1798</v>
      </c>
      <c r="FD134" s="46">
        <v>54</v>
      </c>
      <c r="FE134" s="46">
        <v>2478</v>
      </c>
      <c r="FF134" s="46">
        <v>8</v>
      </c>
      <c r="FG134" s="46">
        <v>2345</v>
      </c>
      <c r="FH134" s="46">
        <v>6</v>
      </c>
      <c r="FI134" s="46">
        <v>1195</v>
      </c>
      <c r="FJ134" s="46">
        <v>3</v>
      </c>
      <c r="FK134" s="46">
        <v>144</v>
      </c>
      <c r="FL134" s="46">
        <v>5</v>
      </c>
      <c r="FM134" s="46">
        <v>178</v>
      </c>
      <c r="FN134" s="46">
        <v>13</v>
      </c>
      <c r="FO134" s="46">
        <v>385</v>
      </c>
      <c r="FP134" s="46">
        <v>24</v>
      </c>
      <c r="FQ134" s="46">
        <v>892</v>
      </c>
      <c r="FR134" s="46">
        <v>57</v>
      </c>
      <c r="FS134" s="46">
        <v>7015</v>
      </c>
      <c r="FT134" s="46">
        <v>10</v>
      </c>
      <c r="FU134" s="46">
        <v>930</v>
      </c>
      <c r="FV134" s="46">
        <v>8</v>
      </c>
      <c r="FW134" s="46">
        <v>121</v>
      </c>
      <c r="FX134" s="46">
        <v>8</v>
      </c>
      <c r="FY134" s="46">
        <v>1124</v>
      </c>
      <c r="FZ134" s="46">
        <v>2</v>
      </c>
      <c r="GA134" s="46">
        <v>337</v>
      </c>
      <c r="GB134" s="46">
        <v>0</v>
      </c>
      <c r="GC134" s="46">
        <v>142</v>
      </c>
      <c r="GD134" s="46">
        <v>6</v>
      </c>
      <c r="GE134" s="46">
        <v>1680</v>
      </c>
      <c r="GF134" s="46">
        <v>2</v>
      </c>
      <c r="GG134" s="46">
        <v>649</v>
      </c>
      <c r="GH134" s="46">
        <v>9</v>
      </c>
      <c r="GI134" s="46">
        <v>587</v>
      </c>
      <c r="GJ134" s="46">
        <v>3</v>
      </c>
      <c r="GK134" s="46">
        <v>514</v>
      </c>
      <c r="GL134" s="46">
        <v>9</v>
      </c>
      <c r="GM134" s="46">
        <v>899</v>
      </c>
      <c r="GN134" s="46">
        <v>0</v>
      </c>
      <c r="GO134" s="46">
        <v>32</v>
      </c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  <c r="IT134" s="2"/>
      <c r="IU134" s="2"/>
      <c r="IV134" s="2"/>
      <c r="IW134" s="2"/>
      <c r="IX134" s="2"/>
      <c r="IY134" s="2"/>
      <c r="IZ134" s="2"/>
      <c r="JA134" s="2"/>
      <c r="JB134" s="2"/>
      <c r="JC134" s="2"/>
      <c r="JD134" s="2"/>
      <c r="JE134" s="2"/>
      <c r="JF134" s="2"/>
      <c r="JG134" s="2"/>
      <c r="JH134" s="2"/>
      <c r="JI134" s="2"/>
      <c r="JJ134" s="2"/>
      <c r="JK134" s="2"/>
      <c r="JL134" s="2"/>
      <c r="JM134" s="2"/>
      <c r="JN134" s="2"/>
      <c r="JO134" s="2"/>
      <c r="JP134" s="2"/>
      <c r="JQ134" s="2"/>
      <c r="JR134" s="2"/>
      <c r="JS134" s="2"/>
      <c r="JT134" s="2"/>
      <c r="JU134" s="2"/>
      <c r="JV134" s="2"/>
      <c r="JW134" s="2"/>
      <c r="JX134" s="2"/>
      <c r="JY134" s="2"/>
      <c r="JZ134" s="2"/>
      <c r="KA134" s="2"/>
      <c r="KB134" s="2"/>
      <c r="KC134" s="2"/>
      <c r="KD134" s="2"/>
      <c r="KE134" s="2"/>
      <c r="KF134" s="2"/>
      <c r="KG134" s="2"/>
      <c r="KH134" s="2"/>
      <c r="KI134" s="2"/>
      <c r="KJ134" s="2"/>
      <c r="KK134" s="2"/>
      <c r="KL134" s="2"/>
      <c r="KM134" s="2"/>
      <c r="KN134" s="2"/>
      <c r="KO134" s="2"/>
      <c r="KP134" s="2"/>
      <c r="KQ134" s="2"/>
      <c r="KR134" s="2"/>
      <c r="KS134" s="2"/>
      <c r="KT134" s="2"/>
      <c r="KU134" s="2"/>
      <c r="KV134" s="2"/>
      <c r="KW134" s="2"/>
      <c r="KX134" s="2"/>
      <c r="KY134" s="2"/>
      <c r="KZ134" s="2"/>
      <c r="LA134" s="2"/>
      <c r="LB134" s="2"/>
      <c r="LC134" s="2"/>
      <c r="LD134" s="2"/>
      <c r="LE134" s="2"/>
      <c r="LF134" s="2"/>
      <c r="LG134" s="2"/>
      <c r="LH134" s="2"/>
      <c r="LI134" s="2"/>
      <c r="LJ134" s="2"/>
      <c r="LK134" s="2"/>
      <c r="LL134" s="2"/>
      <c r="LM134" s="2"/>
      <c r="LN134" s="2"/>
      <c r="LO134" s="2"/>
      <c r="LP134" s="2"/>
      <c r="LQ134" s="2"/>
      <c r="LR134" s="2"/>
      <c r="LS134" s="2"/>
      <c r="LT134" s="2"/>
      <c r="LU134" s="2"/>
      <c r="LV134" s="2"/>
      <c r="LW134" s="2"/>
      <c r="LX134" s="2"/>
      <c r="LY134" s="2"/>
      <c r="LZ134" s="2"/>
      <c r="MA134" s="2"/>
      <c r="MB134" s="2"/>
      <c r="MC134" s="2"/>
      <c r="MD134" s="2"/>
      <c r="ME134" s="2"/>
      <c r="MF134" s="2"/>
      <c r="MG134" s="2"/>
      <c r="MH134" s="2"/>
      <c r="MI134" s="2"/>
      <c r="MJ134" s="2"/>
      <c r="MK134" s="2"/>
      <c r="ML134" s="2"/>
      <c r="MM134" s="2"/>
      <c r="MN134" s="2"/>
      <c r="MO134" s="2"/>
      <c r="MP134" s="2"/>
      <c r="MQ134" s="2"/>
      <c r="MR134" s="2"/>
      <c r="MS134" s="2"/>
      <c r="MT134" s="2"/>
      <c r="MU134" s="2"/>
      <c r="MV134" s="2"/>
      <c r="MW134" s="2"/>
      <c r="MX134" s="2"/>
      <c r="MY134" s="2"/>
      <c r="MZ134" s="2"/>
      <c r="NA134" s="2"/>
      <c r="NB134" s="2"/>
      <c r="NC134" s="2"/>
      <c r="ND134" s="2"/>
      <c r="NE134" s="2"/>
      <c r="NF134" s="2"/>
      <c r="NG134" s="2"/>
      <c r="NH134" s="2"/>
      <c r="NI134" s="2"/>
      <c r="NJ134" s="2"/>
      <c r="NK134" s="2"/>
      <c r="NL134" s="2"/>
      <c r="NM134" s="2"/>
      <c r="NN134" s="2"/>
      <c r="NO134" s="2"/>
      <c r="NP134" s="2"/>
      <c r="NQ134" s="2"/>
      <c r="NR134" s="2"/>
      <c r="NS134" s="2"/>
      <c r="NT134" s="2"/>
      <c r="NU134" s="2"/>
      <c r="NV134" s="2"/>
      <c r="NW134" s="2"/>
      <c r="NX134" s="2"/>
      <c r="NY134" s="2"/>
      <c r="NZ134" s="2"/>
      <c r="OA134" s="2"/>
      <c r="OB134" s="2"/>
      <c r="OC134" s="2"/>
      <c r="OD134" s="2"/>
      <c r="OE134" s="2"/>
      <c r="OF134" s="2"/>
      <c r="OG134" s="2"/>
      <c r="OH134" s="2"/>
      <c r="OI134" s="2"/>
      <c r="OJ134" s="2"/>
      <c r="OK134" s="2"/>
      <c r="OL134" s="2"/>
      <c r="OM134" s="2"/>
      <c r="ON134" s="2"/>
      <c r="OO134" s="2"/>
      <c r="OP134" s="2"/>
      <c r="OQ134" s="2"/>
      <c r="OR134" s="2"/>
      <c r="OS134" s="2"/>
      <c r="OT134" s="2"/>
      <c r="OU134" s="2"/>
      <c r="OV134" s="2"/>
      <c r="OW134" s="2"/>
      <c r="OX134" s="2"/>
      <c r="OY134" s="2"/>
      <c r="OZ134" s="2"/>
      <c r="PA134" s="2"/>
      <c r="PB134" s="2"/>
      <c r="PC134" s="2"/>
      <c r="PD134" s="2"/>
      <c r="PE134" s="2"/>
      <c r="PF134" s="2"/>
      <c r="PG134" s="2"/>
      <c r="PH134" s="2"/>
      <c r="PI134" s="2"/>
      <c r="PJ134" s="2"/>
      <c r="PK134" s="2"/>
      <c r="PL134" s="2"/>
      <c r="PM134" s="2"/>
      <c r="PN134" s="2"/>
      <c r="PO134" s="2"/>
      <c r="PP134" s="2"/>
      <c r="PQ134" s="2"/>
      <c r="PR134" s="2"/>
      <c r="PS134" s="2"/>
      <c r="PT134" s="2"/>
      <c r="PU134" s="2"/>
      <c r="PV134" s="2"/>
      <c r="PW134" s="2"/>
      <c r="PX134" s="2"/>
      <c r="PY134" s="2"/>
      <c r="PZ134" s="2"/>
      <c r="QA134" s="2"/>
      <c r="QB134" s="2"/>
      <c r="QC134" s="2"/>
      <c r="QD134" s="2"/>
      <c r="QE134" s="2"/>
      <c r="QF134" s="2"/>
      <c r="QG134" s="2"/>
      <c r="QH134" s="2"/>
      <c r="QI134" s="2"/>
      <c r="QJ134" s="2"/>
      <c r="QK134" s="2"/>
      <c r="QL134" s="2"/>
      <c r="QM134" s="2"/>
      <c r="QN134" s="2"/>
      <c r="QO134" s="2"/>
      <c r="QP134" s="2"/>
      <c r="QQ134" s="2"/>
      <c r="QR134" s="2"/>
      <c r="QS134" s="2"/>
      <c r="QT134" s="2"/>
      <c r="QU134" s="2"/>
      <c r="QV134" s="2"/>
      <c r="QW134" s="2"/>
      <c r="QX134" s="2"/>
      <c r="QY134" s="2"/>
      <c r="QZ134" s="2"/>
      <c r="RA134" s="2"/>
      <c r="RB134" s="2"/>
      <c r="RC134" s="2"/>
      <c r="RD134" s="2"/>
      <c r="RE134" s="2"/>
      <c r="RF134" s="2"/>
      <c r="RG134" s="2"/>
      <c r="RH134" s="2"/>
      <c r="RI134" s="2"/>
      <c r="RJ134" s="2"/>
      <c r="RK134" s="2"/>
      <c r="RL134" s="2"/>
      <c r="RM134" s="2"/>
      <c r="RN134" s="2"/>
      <c r="RO134" s="2"/>
      <c r="RP134" s="2"/>
      <c r="RQ134" s="2"/>
      <c r="RR134" s="2"/>
      <c r="RS134" s="2"/>
      <c r="RT134" s="2"/>
      <c r="RU134" s="2"/>
      <c r="RV134" s="2"/>
      <c r="RW134" s="2"/>
      <c r="RX134" s="2"/>
      <c r="RY134" s="2"/>
      <c r="RZ134" s="2"/>
      <c r="SA134" s="2"/>
      <c r="SB134" s="2"/>
      <c r="SC134" s="2"/>
      <c r="SD134" s="2"/>
      <c r="SE134" s="2"/>
      <c r="SF134" s="2"/>
      <c r="SG134" s="2"/>
      <c r="SH134" s="2"/>
      <c r="SI134" s="2"/>
      <c r="SJ134" s="2"/>
      <c r="SK134" s="2"/>
      <c r="SL134" s="2"/>
      <c r="SM134" s="2"/>
      <c r="SN134" s="2"/>
      <c r="SO134" s="2"/>
      <c r="SP134" s="2"/>
      <c r="SQ134" s="2"/>
      <c r="SR134" s="2"/>
      <c r="SS134" s="2"/>
      <c r="ST134" s="2"/>
      <c r="SU134" s="2"/>
      <c r="SV134" s="2"/>
      <c r="SW134" s="2"/>
      <c r="SX134" s="2"/>
      <c r="SY134" s="2"/>
      <c r="SZ134" s="2"/>
      <c r="TA134" s="2"/>
      <c r="TB134" s="2"/>
      <c r="TC134" s="2"/>
      <c r="TD134" s="2"/>
      <c r="TE134" s="2"/>
      <c r="TF134" s="2"/>
      <c r="TG134" s="2"/>
      <c r="TH134" s="2"/>
      <c r="TI134" s="2"/>
      <c r="TJ134" s="2"/>
      <c r="TK134" s="2"/>
      <c r="TL134" s="2"/>
      <c r="TM134" s="2"/>
      <c r="TN134" s="2"/>
      <c r="TO134" s="2"/>
      <c r="TP134" s="2"/>
      <c r="TQ134" s="2"/>
      <c r="TR134" s="2"/>
      <c r="TS134" s="2"/>
      <c r="TT134" s="2"/>
      <c r="TU134" s="2"/>
      <c r="TV134" s="2"/>
      <c r="TW134" s="2"/>
      <c r="TX134" s="2"/>
      <c r="TY134" s="2"/>
      <c r="TZ134" s="2"/>
      <c r="UA134" s="2"/>
      <c r="UB134" s="2"/>
      <c r="UC134" s="2"/>
      <c r="UD134" s="2"/>
      <c r="UE134" s="2"/>
      <c r="UF134" s="2"/>
      <c r="UG134" s="2"/>
      <c r="UH134" s="2"/>
      <c r="UI134" s="2"/>
      <c r="UJ134" s="2"/>
      <c r="UK134" s="2"/>
      <c r="UL134" s="2"/>
      <c r="UM134" s="2"/>
      <c r="UN134" s="2"/>
      <c r="UO134" s="2"/>
      <c r="UP134" s="2"/>
      <c r="UQ134" s="2"/>
      <c r="UR134" s="2"/>
      <c r="US134" s="2"/>
      <c r="UT134" s="2"/>
      <c r="UU134" s="2"/>
      <c r="UV134" s="2"/>
      <c r="UW134" s="2"/>
      <c r="UX134" s="2"/>
      <c r="UY134" s="2"/>
      <c r="UZ134" s="2"/>
      <c r="VA134" s="2"/>
      <c r="VB134" s="2"/>
      <c r="VC134" s="2"/>
      <c r="VD134" s="2"/>
      <c r="VE134" s="2"/>
      <c r="VF134" s="2"/>
      <c r="VG134" s="2"/>
      <c r="VH134" s="2"/>
      <c r="VI134" s="2"/>
      <c r="VJ134" s="2"/>
      <c r="VK134" s="2"/>
      <c r="VL134" s="2"/>
      <c r="VM134" s="2"/>
      <c r="VN134" s="2"/>
      <c r="VO134" s="2"/>
      <c r="VP134" s="2"/>
      <c r="VQ134" s="2"/>
      <c r="VR134" s="2"/>
      <c r="VS134" s="2"/>
      <c r="VT134" s="2"/>
      <c r="VU134" s="2"/>
      <c r="VV134" s="2"/>
      <c r="VW134" s="2"/>
      <c r="VX134" s="2"/>
      <c r="VY134" s="2"/>
      <c r="VZ134" s="2"/>
      <c r="WA134" s="2"/>
    </row>
    <row r="135" spans="1:599" ht="14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  <c r="IT135" s="2"/>
      <c r="IU135" s="2"/>
      <c r="IV135" s="2"/>
      <c r="IW135" s="2"/>
      <c r="IX135" s="2"/>
      <c r="IY135" s="2"/>
      <c r="IZ135" s="2"/>
      <c r="JA135" s="2"/>
      <c r="JB135" s="2"/>
      <c r="JC135" s="2"/>
      <c r="JD135" s="2"/>
      <c r="JE135" s="2"/>
      <c r="JF135" s="2"/>
      <c r="JG135" s="2"/>
      <c r="JH135" s="2"/>
      <c r="JI135" s="2"/>
      <c r="JJ135" s="2"/>
      <c r="JK135" s="2"/>
      <c r="JL135" s="2"/>
      <c r="JM135" s="2"/>
      <c r="JN135" s="2"/>
      <c r="JO135" s="2"/>
      <c r="JP135" s="2"/>
      <c r="JQ135" s="2"/>
      <c r="JR135" s="2"/>
      <c r="JS135" s="2"/>
      <c r="JT135" s="2"/>
      <c r="JU135" s="2"/>
      <c r="JV135" s="2"/>
      <c r="JW135" s="2"/>
      <c r="JX135" s="2"/>
      <c r="JY135" s="2"/>
      <c r="JZ135" s="2"/>
      <c r="KA135" s="2"/>
      <c r="KB135" s="2"/>
      <c r="KC135" s="2"/>
      <c r="KD135" s="2"/>
      <c r="KE135" s="2"/>
      <c r="KF135" s="2"/>
      <c r="KG135" s="2"/>
      <c r="KH135" s="2"/>
      <c r="KI135" s="2"/>
      <c r="KJ135" s="2"/>
      <c r="KK135" s="2"/>
      <c r="KL135" s="2"/>
      <c r="KM135" s="2"/>
      <c r="KN135" s="2"/>
      <c r="KO135" s="2"/>
      <c r="KP135" s="2"/>
      <c r="KQ135" s="2"/>
      <c r="KR135" s="2"/>
      <c r="KS135" s="2"/>
      <c r="KT135" s="2"/>
      <c r="KU135" s="2"/>
      <c r="KV135" s="2"/>
      <c r="KW135" s="2"/>
      <c r="KX135" s="2"/>
      <c r="KY135" s="2"/>
      <c r="KZ135" s="2"/>
      <c r="LA135" s="2"/>
      <c r="LB135" s="2"/>
      <c r="LC135" s="2"/>
      <c r="LD135" s="2"/>
      <c r="LE135" s="2"/>
      <c r="LF135" s="2"/>
      <c r="LG135" s="2"/>
      <c r="LH135" s="2"/>
      <c r="LI135" s="2"/>
      <c r="LJ135" s="2"/>
      <c r="LK135" s="2"/>
      <c r="LL135" s="2"/>
      <c r="LM135" s="2"/>
      <c r="LN135" s="2"/>
      <c r="LO135" s="2"/>
      <c r="LP135" s="2"/>
      <c r="LQ135" s="2"/>
      <c r="LR135" s="2"/>
      <c r="LS135" s="2"/>
      <c r="LT135" s="2"/>
      <c r="LU135" s="2"/>
      <c r="LV135" s="2"/>
      <c r="LW135" s="2"/>
      <c r="LX135" s="2"/>
      <c r="LY135" s="2"/>
      <c r="LZ135" s="2"/>
      <c r="MA135" s="2"/>
      <c r="MB135" s="2"/>
      <c r="MC135" s="2"/>
      <c r="MD135" s="2"/>
      <c r="ME135" s="2"/>
      <c r="MF135" s="2"/>
      <c r="MG135" s="2"/>
      <c r="MH135" s="2"/>
      <c r="MI135" s="2"/>
      <c r="MJ135" s="2"/>
      <c r="MK135" s="2"/>
      <c r="ML135" s="2"/>
      <c r="MM135" s="2"/>
      <c r="MN135" s="2"/>
      <c r="MO135" s="2"/>
      <c r="MP135" s="2"/>
      <c r="MQ135" s="2"/>
      <c r="MR135" s="2"/>
      <c r="MS135" s="2"/>
      <c r="MT135" s="2"/>
      <c r="MU135" s="2"/>
      <c r="MV135" s="2"/>
      <c r="MW135" s="2"/>
      <c r="MX135" s="2"/>
      <c r="MY135" s="2"/>
      <c r="MZ135" s="2"/>
      <c r="NA135" s="2"/>
      <c r="NB135" s="2"/>
      <c r="NC135" s="2"/>
      <c r="ND135" s="2"/>
      <c r="NE135" s="2"/>
      <c r="NF135" s="2"/>
      <c r="NG135" s="2"/>
      <c r="NH135" s="2"/>
      <c r="NI135" s="2"/>
      <c r="NJ135" s="2"/>
      <c r="NK135" s="2"/>
      <c r="NL135" s="2"/>
      <c r="NM135" s="2"/>
      <c r="NN135" s="2"/>
      <c r="NO135" s="2"/>
      <c r="NP135" s="2"/>
      <c r="NQ135" s="2"/>
      <c r="NR135" s="2"/>
      <c r="NS135" s="2"/>
      <c r="NT135" s="2"/>
      <c r="NU135" s="2"/>
      <c r="NV135" s="2"/>
      <c r="NW135" s="2"/>
      <c r="NX135" s="2"/>
      <c r="NY135" s="2"/>
      <c r="NZ135" s="2"/>
      <c r="OA135" s="2"/>
      <c r="OB135" s="2"/>
      <c r="OC135" s="2"/>
      <c r="OD135" s="2"/>
      <c r="OE135" s="2"/>
      <c r="OF135" s="2"/>
      <c r="OG135" s="2"/>
      <c r="OH135" s="2"/>
      <c r="OI135" s="2"/>
      <c r="OJ135" s="2"/>
      <c r="OK135" s="2"/>
      <c r="OL135" s="2"/>
      <c r="OM135" s="2"/>
      <c r="ON135" s="2"/>
      <c r="OO135" s="2"/>
      <c r="OP135" s="2"/>
      <c r="OQ135" s="2"/>
      <c r="OR135" s="2"/>
      <c r="OS135" s="2"/>
      <c r="OT135" s="2"/>
      <c r="OU135" s="2"/>
      <c r="OV135" s="2"/>
      <c r="OW135" s="2"/>
      <c r="OX135" s="2"/>
      <c r="OY135" s="2"/>
      <c r="OZ135" s="2"/>
      <c r="PA135" s="2"/>
      <c r="PB135" s="2"/>
      <c r="PC135" s="2"/>
      <c r="PD135" s="2"/>
      <c r="PE135" s="2"/>
      <c r="PF135" s="2"/>
      <c r="PG135" s="2"/>
      <c r="PH135" s="2"/>
      <c r="PI135" s="2"/>
      <c r="PJ135" s="2"/>
      <c r="PK135" s="2"/>
      <c r="PL135" s="2"/>
      <c r="PM135" s="2"/>
      <c r="PN135" s="2"/>
      <c r="PO135" s="2"/>
      <c r="PP135" s="2"/>
      <c r="PQ135" s="2"/>
      <c r="PR135" s="2"/>
      <c r="PS135" s="2"/>
      <c r="PT135" s="2"/>
      <c r="PU135" s="2"/>
      <c r="PV135" s="2"/>
      <c r="PW135" s="2"/>
      <c r="PX135" s="2"/>
      <c r="PY135" s="2"/>
      <c r="PZ135" s="2"/>
      <c r="QA135" s="2"/>
      <c r="QB135" s="2"/>
      <c r="QC135" s="2"/>
      <c r="QD135" s="2"/>
      <c r="QE135" s="2"/>
      <c r="QF135" s="2"/>
      <c r="QG135" s="2"/>
      <c r="QH135" s="2"/>
      <c r="QI135" s="2"/>
      <c r="QJ135" s="2"/>
      <c r="QK135" s="2"/>
      <c r="QL135" s="2"/>
      <c r="QM135" s="2"/>
      <c r="QN135" s="2"/>
      <c r="QO135" s="2"/>
      <c r="QP135" s="2"/>
      <c r="QQ135" s="2"/>
      <c r="QR135" s="2"/>
      <c r="QS135" s="2"/>
      <c r="QT135" s="2"/>
      <c r="QU135" s="2"/>
      <c r="QV135" s="2"/>
      <c r="QW135" s="2"/>
      <c r="QX135" s="2"/>
      <c r="QY135" s="2"/>
      <c r="QZ135" s="2"/>
      <c r="RA135" s="2"/>
      <c r="RB135" s="2"/>
      <c r="RC135" s="2"/>
      <c r="RD135" s="2"/>
      <c r="RE135" s="2"/>
      <c r="RF135" s="2"/>
      <c r="RG135" s="2"/>
      <c r="RH135" s="2"/>
      <c r="RI135" s="2"/>
      <c r="RJ135" s="2"/>
      <c r="RK135" s="2"/>
      <c r="RL135" s="2"/>
      <c r="RM135" s="2"/>
      <c r="RN135" s="2"/>
      <c r="RO135" s="2"/>
      <c r="RP135" s="2"/>
      <c r="RQ135" s="2"/>
      <c r="RR135" s="2"/>
      <c r="RS135" s="2"/>
      <c r="RT135" s="2"/>
      <c r="RU135" s="2"/>
      <c r="RV135" s="2"/>
      <c r="RW135" s="2"/>
      <c r="RX135" s="2"/>
      <c r="RY135" s="2"/>
      <c r="RZ135" s="2"/>
      <c r="SA135" s="2"/>
      <c r="SB135" s="2"/>
      <c r="SC135" s="2"/>
      <c r="SD135" s="2"/>
      <c r="SE135" s="2"/>
      <c r="SF135" s="2"/>
      <c r="SG135" s="2"/>
      <c r="SH135" s="2"/>
      <c r="SI135" s="2"/>
      <c r="SJ135" s="2"/>
      <c r="SK135" s="2"/>
      <c r="SL135" s="2"/>
      <c r="SM135" s="2"/>
      <c r="SN135" s="2"/>
      <c r="SO135" s="2"/>
      <c r="SP135" s="2"/>
      <c r="SQ135" s="2"/>
      <c r="SR135" s="2"/>
      <c r="SS135" s="2"/>
      <c r="ST135" s="2"/>
      <c r="SU135" s="2"/>
      <c r="SV135" s="2"/>
      <c r="SW135" s="2"/>
      <c r="SX135" s="2"/>
      <c r="SY135" s="2"/>
      <c r="SZ135" s="2"/>
      <c r="TA135" s="2"/>
      <c r="TB135" s="2"/>
      <c r="TC135" s="2"/>
      <c r="TD135" s="2"/>
      <c r="TE135" s="2"/>
      <c r="TF135" s="2"/>
      <c r="TG135" s="2"/>
      <c r="TH135" s="2"/>
      <c r="TI135" s="2"/>
      <c r="TJ135" s="2"/>
      <c r="TK135" s="2"/>
      <c r="TL135" s="2"/>
      <c r="TM135" s="2"/>
      <c r="TN135" s="2"/>
      <c r="TO135" s="2"/>
      <c r="TP135" s="2"/>
      <c r="TQ135" s="2"/>
      <c r="TR135" s="2"/>
      <c r="TS135" s="2"/>
      <c r="TT135" s="2"/>
      <c r="TU135" s="2"/>
      <c r="TV135" s="2"/>
      <c r="TW135" s="2"/>
      <c r="TX135" s="2"/>
      <c r="TY135" s="2"/>
      <c r="TZ135" s="2"/>
      <c r="UA135" s="2"/>
      <c r="UB135" s="2"/>
      <c r="UC135" s="2"/>
      <c r="UD135" s="2"/>
      <c r="UE135" s="2"/>
      <c r="UF135" s="2"/>
      <c r="UG135" s="2"/>
      <c r="UH135" s="2"/>
      <c r="UI135" s="2"/>
      <c r="UJ135" s="2"/>
      <c r="UK135" s="2"/>
      <c r="UL135" s="2"/>
      <c r="UM135" s="2"/>
      <c r="UN135" s="2"/>
      <c r="UO135" s="2"/>
      <c r="UP135" s="2"/>
      <c r="UQ135" s="2"/>
      <c r="UR135" s="2"/>
      <c r="US135" s="2"/>
      <c r="UT135" s="2"/>
      <c r="UU135" s="2"/>
      <c r="UV135" s="2"/>
      <c r="UW135" s="2"/>
      <c r="UX135" s="2"/>
      <c r="UY135" s="2"/>
      <c r="UZ135" s="2"/>
      <c r="VA135" s="2"/>
      <c r="VB135" s="2"/>
      <c r="VC135" s="2"/>
      <c r="VD135" s="2"/>
      <c r="VE135" s="2"/>
      <c r="VF135" s="2"/>
      <c r="VG135" s="2"/>
      <c r="VH135" s="2"/>
      <c r="VI135" s="2"/>
      <c r="VJ135" s="2"/>
      <c r="VK135" s="2"/>
      <c r="VL135" s="2"/>
      <c r="VM135" s="2"/>
      <c r="VN135" s="2"/>
      <c r="VO135" s="2"/>
      <c r="VP135" s="2"/>
      <c r="VQ135" s="2"/>
      <c r="VR135" s="2"/>
      <c r="VS135" s="2"/>
      <c r="VT135" s="2"/>
      <c r="VU135" s="2"/>
      <c r="VV135" s="2"/>
      <c r="VW135" s="2"/>
      <c r="VX135" s="2"/>
      <c r="VY135" s="2"/>
      <c r="VZ135" s="2"/>
      <c r="WA135" s="2"/>
    </row>
    <row r="136" spans="1:599" ht="14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  <c r="IT136" s="2"/>
      <c r="IU136" s="2"/>
      <c r="IV136" s="2"/>
      <c r="IW136" s="2"/>
      <c r="IX136" s="2"/>
      <c r="IY136" s="2"/>
      <c r="IZ136" s="2"/>
      <c r="JA136" s="2"/>
      <c r="JB136" s="2"/>
      <c r="JC136" s="2"/>
      <c r="JD136" s="2"/>
      <c r="JE136" s="2"/>
      <c r="JF136" s="2"/>
      <c r="JG136" s="2"/>
      <c r="JH136" s="2"/>
      <c r="JI136" s="2"/>
      <c r="JJ136" s="2"/>
      <c r="JK136" s="2"/>
      <c r="JL136" s="2"/>
      <c r="JM136" s="2"/>
      <c r="JN136" s="2"/>
      <c r="JO136" s="2"/>
      <c r="JP136" s="2"/>
      <c r="JQ136" s="2"/>
      <c r="JR136" s="2"/>
      <c r="JS136" s="2"/>
      <c r="JT136" s="2"/>
      <c r="JU136" s="2"/>
      <c r="JV136" s="2"/>
      <c r="JW136" s="2"/>
      <c r="JX136" s="2"/>
      <c r="JY136" s="2"/>
      <c r="JZ136" s="2"/>
      <c r="KA136" s="2"/>
      <c r="KB136" s="2"/>
      <c r="KC136" s="2"/>
      <c r="KD136" s="2"/>
      <c r="KE136" s="2"/>
      <c r="KF136" s="2"/>
      <c r="KG136" s="2"/>
      <c r="KH136" s="2"/>
      <c r="KI136" s="2"/>
      <c r="KJ136" s="2"/>
      <c r="KK136" s="2"/>
      <c r="KL136" s="2"/>
      <c r="KM136" s="2"/>
      <c r="KN136" s="2"/>
      <c r="KO136" s="2"/>
      <c r="KP136" s="2"/>
      <c r="KQ136" s="2"/>
      <c r="KR136" s="2"/>
      <c r="KS136" s="2"/>
      <c r="KT136" s="2"/>
      <c r="KU136" s="2"/>
      <c r="KV136" s="2"/>
      <c r="KW136" s="2"/>
      <c r="KX136" s="2"/>
      <c r="KY136" s="2"/>
      <c r="KZ136" s="2"/>
      <c r="LA136" s="2"/>
      <c r="LB136" s="2"/>
      <c r="LC136" s="2"/>
      <c r="LD136" s="2"/>
      <c r="LE136" s="2"/>
      <c r="LF136" s="2"/>
      <c r="LG136" s="2"/>
      <c r="LH136" s="2"/>
      <c r="LI136" s="2"/>
      <c r="LJ136" s="2"/>
      <c r="LK136" s="2"/>
      <c r="LL136" s="2"/>
      <c r="LM136" s="2"/>
      <c r="LN136" s="2"/>
      <c r="LO136" s="2"/>
      <c r="LP136" s="2"/>
      <c r="LQ136" s="2"/>
      <c r="LR136" s="2"/>
      <c r="LS136" s="2"/>
      <c r="LT136" s="2"/>
      <c r="LU136" s="2"/>
      <c r="LV136" s="2"/>
      <c r="LW136" s="2"/>
      <c r="LX136" s="2"/>
      <c r="LY136" s="2"/>
      <c r="LZ136" s="2"/>
      <c r="MA136" s="2"/>
      <c r="MB136" s="2"/>
      <c r="MC136" s="2"/>
      <c r="MD136" s="2"/>
      <c r="ME136" s="2"/>
      <c r="MF136" s="2"/>
      <c r="MG136" s="2"/>
      <c r="MH136" s="2"/>
      <c r="MI136" s="2"/>
      <c r="MJ136" s="2"/>
      <c r="MK136" s="2"/>
      <c r="ML136" s="2"/>
      <c r="MM136" s="2"/>
      <c r="MN136" s="2"/>
      <c r="MO136" s="2"/>
      <c r="MP136" s="2"/>
      <c r="MQ136" s="2"/>
      <c r="MR136" s="2"/>
      <c r="MS136" s="2"/>
      <c r="MT136" s="2"/>
      <c r="MU136" s="2"/>
      <c r="MV136" s="2"/>
      <c r="MW136" s="2"/>
      <c r="MX136" s="2"/>
      <c r="MY136" s="2"/>
      <c r="MZ136" s="2"/>
      <c r="NA136" s="2"/>
      <c r="NB136" s="2"/>
      <c r="NC136" s="2"/>
      <c r="ND136" s="2"/>
      <c r="NE136" s="2"/>
      <c r="NF136" s="2"/>
      <c r="NG136" s="2"/>
      <c r="NH136" s="2"/>
      <c r="NI136" s="2"/>
      <c r="NJ136" s="2"/>
      <c r="NK136" s="2"/>
      <c r="NL136" s="2"/>
      <c r="NM136" s="2"/>
      <c r="NN136" s="2"/>
      <c r="NO136" s="2"/>
      <c r="NP136" s="2"/>
      <c r="NQ136" s="2"/>
      <c r="NR136" s="2"/>
      <c r="NS136" s="2"/>
      <c r="NT136" s="2"/>
      <c r="NU136" s="2"/>
      <c r="NV136" s="2"/>
      <c r="NW136" s="2"/>
      <c r="NX136" s="2"/>
      <c r="NY136" s="2"/>
      <c r="NZ136" s="2"/>
      <c r="OA136" s="2"/>
      <c r="OB136" s="2"/>
      <c r="OC136" s="2"/>
      <c r="OD136" s="2"/>
      <c r="OE136" s="2"/>
      <c r="OF136" s="2"/>
      <c r="OG136" s="2"/>
      <c r="OH136" s="2"/>
      <c r="OI136" s="2"/>
      <c r="OJ136" s="2"/>
      <c r="OK136" s="2"/>
      <c r="OL136" s="2"/>
      <c r="OM136" s="2"/>
      <c r="ON136" s="2"/>
      <c r="OO136" s="2"/>
      <c r="OP136" s="2"/>
      <c r="OQ136" s="2"/>
      <c r="OR136" s="2"/>
      <c r="OS136" s="2"/>
      <c r="OT136" s="2"/>
      <c r="OU136" s="2"/>
      <c r="OV136" s="2"/>
      <c r="OW136" s="2"/>
      <c r="OX136" s="2"/>
      <c r="OY136" s="2"/>
      <c r="OZ136" s="2"/>
      <c r="PA136" s="2"/>
      <c r="PB136" s="2"/>
      <c r="PC136" s="2"/>
      <c r="PD136" s="2"/>
      <c r="PE136" s="2"/>
      <c r="PF136" s="2"/>
      <c r="PG136" s="2"/>
      <c r="PH136" s="2"/>
      <c r="PI136" s="2"/>
      <c r="PJ136" s="2"/>
      <c r="PK136" s="2"/>
      <c r="PL136" s="2"/>
      <c r="PM136" s="2"/>
      <c r="PN136" s="2"/>
      <c r="PO136" s="2"/>
      <c r="PP136" s="2"/>
      <c r="PQ136" s="2"/>
      <c r="PR136" s="2"/>
      <c r="PS136" s="2"/>
      <c r="PT136" s="2"/>
      <c r="PU136" s="2"/>
      <c r="PV136" s="2"/>
      <c r="PW136" s="2"/>
      <c r="PX136" s="2"/>
      <c r="PY136" s="2"/>
      <c r="PZ136" s="2"/>
      <c r="QA136" s="2"/>
      <c r="QB136" s="2"/>
      <c r="QC136" s="2"/>
      <c r="QD136" s="2"/>
      <c r="QE136" s="2"/>
      <c r="QF136" s="2"/>
      <c r="QG136" s="2"/>
      <c r="QH136" s="2"/>
      <c r="QI136" s="2"/>
      <c r="QJ136" s="2"/>
      <c r="QK136" s="2"/>
      <c r="QL136" s="2"/>
      <c r="QM136" s="2"/>
      <c r="QN136" s="2"/>
      <c r="QO136" s="2"/>
      <c r="QP136" s="2"/>
      <c r="QQ136" s="2"/>
      <c r="QR136" s="2"/>
      <c r="QS136" s="2"/>
      <c r="QT136" s="2"/>
      <c r="QU136" s="2"/>
      <c r="QV136" s="2"/>
      <c r="QW136" s="2"/>
      <c r="QX136" s="2"/>
      <c r="QY136" s="2"/>
      <c r="QZ136" s="2"/>
      <c r="RA136" s="2"/>
      <c r="RB136" s="2"/>
      <c r="RC136" s="2"/>
      <c r="RD136" s="2"/>
      <c r="RE136" s="2"/>
      <c r="RF136" s="2"/>
      <c r="RG136" s="2"/>
      <c r="RH136" s="2"/>
      <c r="RI136" s="2"/>
      <c r="RJ136" s="2"/>
      <c r="RK136" s="2"/>
      <c r="RL136" s="2"/>
      <c r="RM136" s="2"/>
      <c r="RN136" s="2"/>
      <c r="RO136" s="2"/>
      <c r="RP136" s="2"/>
      <c r="RQ136" s="2"/>
      <c r="RR136" s="2"/>
      <c r="RS136" s="2"/>
      <c r="RT136" s="2"/>
      <c r="RU136" s="2"/>
      <c r="RV136" s="2"/>
      <c r="RW136" s="2"/>
      <c r="RX136" s="2"/>
      <c r="RY136" s="2"/>
      <c r="RZ136" s="2"/>
      <c r="SA136" s="2"/>
      <c r="SB136" s="2"/>
      <c r="SC136" s="2"/>
      <c r="SD136" s="2"/>
      <c r="SE136" s="2"/>
      <c r="SF136" s="2"/>
      <c r="SG136" s="2"/>
      <c r="SH136" s="2"/>
      <c r="SI136" s="2"/>
      <c r="SJ136" s="2"/>
      <c r="SK136" s="2"/>
      <c r="SL136" s="2"/>
      <c r="SM136" s="2"/>
      <c r="SN136" s="2"/>
      <c r="SO136" s="2"/>
      <c r="SP136" s="2"/>
      <c r="SQ136" s="2"/>
      <c r="SR136" s="2"/>
      <c r="SS136" s="2"/>
      <c r="ST136" s="2"/>
      <c r="SU136" s="2"/>
      <c r="SV136" s="2"/>
      <c r="SW136" s="2"/>
      <c r="SX136" s="2"/>
      <c r="SY136" s="2"/>
      <c r="SZ136" s="2"/>
      <c r="TA136" s="2"/>
      <c r="TB136" s="2"/>
      <c r="TC136" s="2"/>
      <c r="TD136" s="2"/>
      <c r="TE136" s="2"/>
      <c r="TF136" s="2"/>
      <c r="TG136" s="2"/>
      <c r="TH136" s="2"/>
      <c r="TI136" s="2"/>
      <c r="TJ136" s="2"/>
      <c r="TK136" s="2"/>
      <c r="TL136" s="2"/>
      <c r="TM136" s="2"/>
      <c r="TN136" s="2"/>
      <c r="TO136" s="2"/>
      <c r="TP136" s="2"/>
      <c r="TQ136" s="2"/>
      <c r="TR136" s="2"/>
      <c r="TS136" s="2"/>
      <c r="TT136" s="2"/>
      <c r="TU136" s="2"/>
      <c r="TV136" s="2"/>
      <c r="TW136" s="2"/>
      <c r="TX136" s="2"/>
      <c r="TY136" s="2"/>
      <c r="TZ136" s="2"/>
      <c r="UA136" s="2"/>
      <c r="UB136" s="2"/>
      <c r="UC136" s="2"/>
      <c r="UD136" s="2"/>
      <c r="UE136" s="2"/>
      <c r="UF136" s="2"/>
      <c r="UG136" s="2"/>
      <c r="UH136" s="2"/>
      <c r="UI136" s="2"/>
      <c r="UJ136" s="2"/>
      <c r="UK136" s="2"/>
      <c r="UL136" s="2"/>
      <c r="UM136" s="2"/>
      <c r="UN136" s="2"/>
      <c r="UO136" s="2"/>
      <c r="UP136" s="2"/>
      <c r="UQ136" s="2"/>
      <c r="UR136" s="2"/>
      <c r="US136" s="2"/>
      <c r="UT136" s="2"/>
      <c r="UU136" s="2"/>
      <c r="UV136" s="2"/>
      <c r="UW136" s="2"/>
      <c r="UX136" s="2"/>
      <c r="UY136" s="2"/>
      <c r="UZ136" s="2"/>
      <c r="VA136" s="2"/>
      <c r="VB136" s="2"/>
      <c r="VC136" s="2"/>
      <c r="VD136" s="2"/>
      <c r="VE136" s="2"/>
      <c r="VF136" s="2"/>
      <c r="VG136" s="2"/>
      <c r="VH136" s="2"/>
      <c r="VI136" s="2"/>
      <c r="VJ136" s="2"/>
      <c r="VK136" s="2"/>
      <c r="VL136" s="2"/>
      <c r="VM136" s="2"/>
      <c r="VN136" s="2"/>
      <c r="VO136" s="2"/>
      <c r="VP136" s="2"/>
      <c r="VQ136" s="2"/>
      <c r="VR136" s="2"/>
      <c r="VS136" s="2"/>
      <c r="VT136" s="2"/>
      <c r="VU136" s="2"/>
      <c r="VV136" s="2"/>
      <c r="VW136" s="2"/>
      <c r="VX136" s="2"/>
      <c r="VY136" s="2"/>
      <c r="VZ136" s="2"/>
      <c r="WA136" s="2"/>
    </row>
    <row r="137" spans="1:599" ht="18.75" customHeight="1" x14ac:dyDescent="0.2">
      <c r="A137" s="48"/>
      <c r="B137" s="125" t="s">
        <v>1</v>
      </c>
      <c r="C137" s="125"/>
      <c r="D137" s="121" t="s">
        <v>2</v>
      </c>
      <c r="E137" s="121"/>
      <c r="F137" s="121" t="s">
        <v>3</v>
      </c>
      <c r="G137" s="121"/>
      <c r="H137" s="121" t="s">
        <v>4</v>
      </c>
      <c r="I137" s="121"/>
      <c r="J137" s="121" t="s">
        <v>5</v>
      </c>
      <c r="K137" s="121"/>
      <c r="L137" s="121" t="s">
        <v>6</v>
      </c>
      <c r="M137" s="121"/>
      <c r="N137" s="121" t="s">
        <v>7</v>
      </c>
      <c r="O137" s="121"/>
      <c r="P137" s="121" t="s">
        <v>8</v>
      </c>
      <c r="Q137" s="121"/>
      <c r="R137" s="121" t="s">
        <v>9</v>
      </c>
      <c r="S137" s="121"/>
      <c r="T137" s="121" t="s">
        <v>10</v>
      </c>
      <c r="U137" s="121"/>
      <c r="V137" s="121" t="s">
        <v>11</v>
      </c>
      <c r="W137" s="121"/>
      <c r="X137" s="121" t="s">
        <v>12</v>
      </c>
      <c r="Y137" s="121"/>
      <c r="Z137" s="121" t="s">
        <v>13</v>
      </c>
      <c r="AA137" s="121"/>
      <c r="AB137" s="121" t="s">
        <v>14</v>
      </c>
      <c r="AC137" s="121"/>
      <c r="AD137" s="121" t="s">
        <v>15</v>
      </c>
      <c r="AE137" s="121"/>
      <c r="AF137" s="121" t="s">
        <v>16</v>
      </c>
      <c r="AG137" s="121"/>
      <c r="AH137" s="121" t="s">
        <v>17</v>
      </c>
      <c r="AI137" s="121"/>
      <c r="AJ137" s="121" t="s">
        <v>18</v>
      </c>
      <c r="AK137" s="121"/>
      <c r="AL137" s="121" t="s">
        <v>19</v>
      </c>
      <c r="AM137" s="121"/>
      <c r="AN137" s="121" t="s">
        <v>20</v>
      </c>
      <c r="AO137" s="121"/>
      <c r="AP137" s="121" t="s">
        <v>21</v>
      </c>
      <c r="AQ137" s="121"/>
      <c r="AR137" s="121" t="s">
        <v>22</v>
      </c>
      <c r="AS137" s="121"/>
      <c r="AT137" s="121" t="s">
        <v>23</v>
      </c>
      <c r="AU137" s="121"/>
      <c r="AV137" s="121" t="s">
        <v>24</v>
      </c>
      <c r="AW137" s="121"/>
      <c r="AX137" s="121" t="s">
        <v>25</v>
      </c>
      <c r="AY137" s="121"/>
      <c r="AZ137" s="121" t="s">
        <v>26</v>
      </c>
      <c r="BA137" s="121"/>
      <c r="BB137" s="121" t="s">
        <v>27</v>
      </c>
      <c r="BC137" s="121"/>
      <c r="BD137" s="121" t="s">
        <v>28</v>
      </c>
      <c r="BE137" s="121"/>
      <c r="BF137" s="121" t="s">
        <v>29</v>
      </c>
      <c r="BG137" s="121"/>
      <c r="BH137" s="121" t="s">
        <v>30</v>
      </c>
      <c r="BI137" s="121"/>
      <c r="BJ137" s="121" t="s">
        <v>31</v>
      </c>
      <c r="BK137" s="121"/>
      <c r="BL137" s="121" t="s">
        <v>32</v>
      </c>
      <c r="BM137" s="121"/>
      <c r="BN137" s="121" t="s">
        <v>33</v>
      </c>
      <c r="BO137" s="121"/>
      <c r="BP137" s="121" t="s">
        <v>34</v>
      </c>
      <c r="BQ137" s="121"/>
      <c r="BR137" s="121" t="s">
        <v>35</v>
      </c>
      <c r="BS137" s="121"/>
      <c r="BT137" s="121" t="s">
        <v>36</v>
      </c>
      <c r="BU137" s="121"/>
      <c r="BV137" s="121" t="s">
        <v>37</v>
      </c>
      <c r="BW137" s="121"/>
      <c r="BX137" s="121" t="s">
        <v>38</v>
      </c>
      <c r="BY137" s="121"/>
      <c r="BZ137" s="121" t="s">
        <v>39</v>
      </c>
      <c r="CA137" s="121"/>
      <c r="CB137" s="121" t="s">
        <v>40</v>
      </c>
      <c r="CC137" s="121"/>
      <c r="CD137" s="121" t="s">
        <v>41</v>
      </c>
      <c r="CE137" s="121"/>
      <c r="CF137" s="121" t="s">
        <v>42</v>
      </c>
      <c r="CG137" s="121"/>
      <c r="CH137" s="121" t="s">
        <v>43</v>
      </c>
      <c r="CI137" s="121"/>
      <c r="CJ137" s="121" t="s">
        <v>44</v>
      </c>
      <c r="CK137" s="121"/>
      <c r="CL137" s="121" t="s">
        <v>45</v>
      </c>
      <c r="CM137" s="121"/>
      <c r="CN137" s="121" t="s">
        <v>46</v>
      </c>
      <c r="CO137" s="121"/>
      <c r="CP137" s="121" t="s">
        <v>47</v>
      </c>
      <c r="CQ137" s="121"/>
      <c r="CR137" s="121" t="s">
        <v>48</v>
      </c>
      <c r="CS137" s="121"/>
      <c r="CT137" s="121" t="s">
        <v>49</v>
      </c>
      <c r="CU137" s="121"/>
      <c r="CV137" s="121" t="s">
        <v>50</v>
      </c>
      <c r="CW137" s="121"/>
      <c r="CX137" s="121" t="s">
        <v>51</v>
      </c>
      <c r="CY137" s="121"/>
      <c r="CZ137" s="121" t="s">
        <v>52</v>
      </c>
      <c r="DA137" s="121"/>
      <c r="DB137" s="121" t="s">
        <v>53</v>
      </c>
      <c r="DC137" s="121"/>
      <c r="DD137" s="121" t="s">
        <v>54</v>
      </c>
      <c r="DE137" s="121"/>
      <c r="DF137" s="121" t="s">
        <v>55</v>
      </c>
      <c r="DG137" s="121"/>
      <c r="DH137" s="121" t="s">
        <v>56</v>
      </c>
      <c r="DI137" s="121"/>
      <c r="DJ137" s="121" t="s">
        <v>57</v>
      </c>
      <c r="DK137" s="121"/>
      <c r="DL137" s="121" t="s">
        <v>58</v>
      </c>
      <c r="DM137" s="121"/>
      <c r="DN137" s="121" t="s">
        <v>59</v>
      </c>
      <c r="DO137" s="121"/>
      <c r="DP137" s="121" t="s">
        <v>60</v>
      </c>
      <c r="DQ137" s="121"/>
      <c r="DR137" s="121" t="s">
        <v>61</v>
      </c>
      <c r="DS137" s="121"/>
      <c r="DT137" s="121" t="s">
        <v>62</v>
      </c>
      <c r="DU137" s="121"/>
      <c r="DV137" s="121" t="s">
        <v>63</v>
      </c>
      <c r="DW137" s="121"/>
      <c r="DX137" s="121" t="s">
        <v>64</v>
      </c>
      <c r="DY137" s="121"/>
      <c r="DZ137" s="121" t="s">
        <v>65</v>
      </c>
      <c r="EA137" s="121"/>
      <c r="EB137" s="121" t="s">
        <v>66</v>
      </c>
      <c r="EC137" s="121"/>
      <c r="ED137" s="121" t="s">
        <v>67</v>
      </c>
      <c r="EE137" s="121"/>
      <c r="EF137" s="121" t="s">
        <v>68</v>
      </c>
      <c r="EG137" s="121"/>
      <c r="EH137" s="121" t="s">
        <v>69</v>
      </c>
      <c r="EI137" s="121"/>
      <c r="EJ137" s="121" t="s">
        <v>70</v>
      </c>
      <c r="EK137" s="121"/>
      <c r="EL137" s="121" t="s">
        <v>71</v>
      </c>
      <c r="EM137" s="121"/>
      <c r="EN137" s="121" t="s">
        <v>72</v>
      </c>
      <c r="EO137" s="121"/>
      <c r="EP137" s="121" t="s">
        <v>73</v>
      </c>
      <c r="EQ137" s="121"/>
      <c r="ER137" s="121" t="s">
        <v>74</v>
      </c>
      <c r="ES137" s="121"/>
      <c r="ET137" s="121" t="s">
        <v>75</v>
      </c>
      <c r="EU137" s="121"/>
      <c r="EV137" s="121" t="s">
        <v>76</v>
      </c>
      <c r="EW137" s="121"/>
      <c r="EX137" s="121" t="s">
        <v>77</v>
      </c>
      <c r="EY137" s="121"/>
      <c r="EZ137" s="121" t="s">
        <v>78</v>
      </c>
      <c r="FA137" s="121"/>
      <c r="FB137" s="121" t="s">
        <v>79</v>
      </c>
      <c r="FC137" s="121"/>
      <c r="FD137" s="121" t="s">
        <v>80</v>
      </c>
      <c r="FE137" s="121"/>
      <c r="FF137" s="121" t="s">
        <v>81</v>
      </c>
      <c r="FG137" s="121"/>
      <c r="FH137" s="121" t="s">
        <v>82</v>
      </c>
      <c r="FI137" s="121"/>
      <c r="FJ137" s="121" t="s">
        <v>83</v>
      </c>
      <c r="FK137" s="121"/>
      <c r="FL137" s="121" t="s">
        <v>84</v>
      </c>
      <c r="FM137" s="121"/>
      <c r="FN137" s="121" t="s">
        <v>85</v>
      </c>
      <c r="FO137" s="121"/>
      <c r="FP137" s="121" t="s">
        <v>86</v>
      </c>
      <c r="FQ137" s="121"/>
      <c r="FR137" s="121" t="s">
        <v>87</v>
      </c>
      <c r="FS137" s="121"/>
      <c r="FT137" s="121" t="s">
        <v>88</v>
      </c>
      <c r="FU137" s="121"/>
      <c r="FV137" s="121" t="s">
        <v>89</v>
      </c>
      <c r="FW137" s="121"/>
      <c r="FX137" s="121" t="s">
        <v>90</v>
      </c>
      <c r="FY137" s="121"/>
      <c r="FZ137" s="121" t="s">
        <v>91</v>
      </c>
      <c r="GA137" s="121"/>
      <c r="GB137" s="121" t="s">
        <v>92</v>
      </c>
      <c r="GC137" s="121"/>
      <c r="GD137" s="121" t="s">
        <v>93</v>
      </c>
      <c r="GE137" s="121"/>
      <c r="GF137" s="121" t="s">
        <v>94</v>
      </c>
      <c r="GG137" s="121"/>
      <c r="GH137" s="121" t="s">
        <v>95</v>
      </c>
      <c r="GI137" s="121"/>
      <c r="GJ137" s="121" t="s">
        <v>96</v>
      </c>
      <c r="GK137" s="121"/>
      <c r="GL137" s="121" t="s">
        <v>97</v>
      </c>
      <c r="GM137" s="121"/>
      <c r="GN137" s="124" t="s">
        <v>98</v>
      </c>
      <c r="GO137" s="124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</row>
    <row r="138" spans="1:599" ht="18.75" customHeight="1" x14ac:dyDescent="0.2">
      <c r="A138" s="49"/>
      <c r="B138" s="50" t="s">
        <v>107</v>
      </c>
      <c r="C138" s="51" t="s">
        <v>108</v>
      </c>
      <c r="D138" s="51" t="s">
        <v>107</v>
      </c>
      <c r="E138" s="51" t="s">
        <v>108</v>
      </c>
      <c r="F138" s="51" t="s">
        <v>107</v>
      </c>
      <c r="G138" s="51" t="s">
        <v>108</v>
      </c>
      <c r="H138" s="51" t="s">
        <v>107</v>
      </c>
      <c r="I138" s="51" t="s">
        <v>108</v>
      </c>
      <c r="J138" s="51" t="s">
        <v>107</v>
      </c>
      <c r="K138" s="51" t="s">
        <v>108</v>
      </c>
      <c r="L138" s="51" t="s">
        <v>107</v>
      </c>
      <c r="M138" s="51" t="s">
        <v>108</v>
      </c>
      <c r="N138" s="51" t="s">
        <v>107</v>
      </c>
      <c r="O138" s="51" t="s">
        <v>108</v>
      </c>
      <c r="P138" s="51" t="s">
        <v>107</v>
      </c>
      <c r="Q138" s="51" t="s">
        <v>108</v>
      </c>
      <c r="R138" s="51" t="s">
        <v>107</v>
      </c>
      <c r="S138" s="51" t="s">
        <v>108</v>
      </c>
      <c r="T138" s="51" t="s">
        <v>107</v>
      </c>
      <c r="U138" s="51" t="s">
        <v>108</v>
      </c>
      <c r="V138" s="51" t="s">
        <v>107</v>
      </c>
      <c r="W138" s="51" t="s">
        <v>108</v>
      </c>
      <c r="X138" s="51" t="s">
        <v>107</v>
      </c>
      <c r="Y138" s="51" t="s">
        <v>108</v>
      </c>
      <c r="Z138" s="51" t="s">
        <v>107</v>
      </c>
      <c r="AA138" s="51" t="s">
        <v>108</v>
      </c>
      <c r="AB138" s="51" t="s">
        <v>107</v>
      </c>
      <c r="AC138" s="51" t="s">
        <v>108</v>
      </c>
      <c r="AD138" s="51" t="s">
        <v>107</v>
      </c>
      <c r="AE138" s="51" t="s">
        <v>108</v>
      </c>
      <c r="AF138" s="51" t="s">
        <v>107</v>
      </c>
      <c r="AG138" s="51" t="s">
        <v>108</v>
      </c>
      <c r="AH138" s="51" t="s">
        <v>107</v>
      </c>
      <c r="AI138" s="51" t="s">
        <v>108</v>
      </c>
      <c r="AJ138" s="51" t="s">
        <v>107</v>
      </c>
      <c r="AK138" s="51" t="s">
        <v>108</v>
      </c>
      <c r="AL138" s="51" t="s">
        <v>107</v>
      </c>
      <c r="AM138" s="51" t="s">
        <v>108</v>
      </c>
      <c r="AN138" s="51" t="s">
        <v>107</v>
      </c>
      <c r="AO138" s="51" t="s">
        <v>108</v>
      </c>
      <c r="AP138" s="51" t="s">
        <v>107</v>
      </c>
      <c r="AQ138" s="51" t="s">
        <v>108</v>
      </c>
      <c r="AR138" s="51" t="s">
        <v>107</v>
      </c>
      <c r="AS138" s="51" t="s">
        <v>108</v>
      </c>
      <c r="AT138" s="51" t="s">
        <v>107</v>
      </c>
      <c r="AU138" s="51" t="s">
        <v>108</v>
      </c>
      <c r="AV138" s="51" t="s">
        <v>107</v>
      </c>
      <c r="AW138" s="51" t="s">
        <v>108</v>
      </c>
      <c r="AX138" s="51" t="s">
        <v>107</v>
      </c>
      <c r="AY138" s="51" t="s">
        <v>108</v>
      </c>
      <c r="AZ138" s="51" t="s">
        <v>107</v>
      </c>
      <c r="BA138" s="51" t="s">
        <v>108</v>
      </c>
      <c r="BB138" s="51" t="s">
        <v>107</v>
      </c>
      <c r="BC138" s="51" t="s">
        <v>108</v>
      </c>
      <c r="BD138" s="51" t="s">
        <v>107</v>
      </c>
      <c r="BE138" s="51" t="s">
        <v>108</v>
      </c>
      <c r="BF138" s="51" t="s">
        <v>107</v>
      </c>
      <c r="BG138" s="51" t="s">
        <v>108</v>
      </c>
      <c r="BH138" s="51" t="s">
        <v>107</v>
      </c>
      <c r="BI138" s="51" t="s">
        <v>108</v>
      </c>
      <c r="BJ138" s="51" t="s">
        <v>107</v>
      </c>
      <c r="BK138" s="51" t="s">
        <v>108</v>
      </c>
      <c r="BL138" s="51" t="s">
        <v>107</v>
      </c>
      <c r="BM138" s="51" t="s">
        <v>108</v>
      </c>
      <c r="BN138" s="51" t="s">
        <v>107</v>
      </c>
      <c r="BO138" s="51" t="s">
        <v>108</v>
      </c>
      <c r="BP138" s="51" t="s">
        <v>107</v>
      </c>
      <c r="BQ138" s="51" t="s">
        <v>108</v>
      </c>
      <c r="BR138" s="51" t="s">
        <v>107</v>
      </c>
      <c r="BS138" s="51" t="s">
        <v>108</v>
      </c>
      <c r="BT138" s="51" t="s">
        <v>107</v>
      </c>
      <c r="BU138" s="51" t="s">
        <v>108</v>
      </c>
      <c r="BV138" s="51" t="s">
        <v>107</v>
      </c>
      <c r="BW138" s="51" t="s">
        <v>108</v>
      </c>
      <c r="BX138" s="51" t="s">
        <v>107</v>
      </c>
      <c r="BY138" s="51" t="s">
        <v>108</v>
      </c>
      <c r="BZ138" s="51" t="s">
        <v>107</v>
      </c>
      <c r="CA138" s="51" t="s">
        <v>108</v>
      </c>
      <c r="CB138" s="51" t="s">
        <v>107</v>
      </c>
      <c r="CC138" s="51" t="s">
        <v>108</v>
      </c>
      <c r="CD138" s="51" t="s">
        <v>107</v>
      </c>
      <c r="CE138" s="51" t="s">
        <v>108</v>
      </c>
      <c r="CF138" s="51" t="s">
        <v>107</v>
      </c>
      <c r="CG138" s="51" t="s">
        <v>108</v>
      </c>
      <c r="CH138" s="51" t="s">
        <v>107</v>
      </c>
      <c r="CI138" s="51" t="s">
        <v>108</v>
      </c>
      <c r="CJ138" s="51" t="s">
        <v>107</v>
      </c>
      <c r="CK138" s="51" t="s">
        <v>108</v>
      </c>
      <c r="CL138" s="51" t="s">
        <v>107</v>
      </c>
      <c r="CM138" s="51" t="s">
        <v>108</v>
      </c>
      <c r="CN138" s="51" t="s">
        <v>107</v>
      </c>
      <c r="CO138" s="51" t="s">
        <v>108</v>
      </c>
      <c r="CP138" s="51" t="s">
        <v>107</v>
      </c>
      <c r="CQ138" s="51" t="s">
        <v>108</v>
      </c>
      <c r="CR138" s="51" t="s">
        <v>107</v>
      </c>
      <c r="CS138" s="51" t="s">
        <v>108</v>
      </c>
      <c r="CT138" s="51" t="s">
        <v>107</v>
      </c>
      <c r="CU138" s="51" t="s">
        <v>108</v>
      </c>
      <c r="CV138" s="51" t="s">
        <v>107</v>
      </c>
      <c r="CW138" s="51" t="s">
        <v>108</v>
      </c>
      <c r="CX138" s="51" t="s">
        <v>107</v>
      </c>
      <c r="CY138" s="51" t="s">
        <v>108</v>
      </c>
      <c r="CZ138" s="51" t="s">
        <v>107</v>
      </c>
      <c r="DA138" s="51" t="s">
        <v>108</v>
      </c>
      <c r="DB138" s="51" t="s">
        <v>107</v>
      </c>
      <c r="DC138" s="51" t="s">
        <v>108</v>
      </c>
      <c r="DD138" s="51" t="s">
        <v>107</v>
      </c>
      <c r="DE138" s="51" t="s">
        <v>108</v>
      </c>
      <c r="DF138" s="51" t="s">
        <v>107</v>
      </c>
      <c r="DG138" s="51" t="s">
        <v>108</v>
      </c>
      <c r="DH138" s="51" t="s">
        <v>107</v>
      </c>
      <c r="DI138" s="51" t="s">
        <v>108</v>
      </c>
      <c r="DJ138" s="51" t="s">
        <v>107</v>
      </c>
      <c r="DK138" s="51" t="s">
        <v>108</v>
      </c>
      <c r="DL138" s="51" t="s">
        <v>107</v>
      </c>
      <c r="DM138" s="51" t="s">
        <v>108</v>
      </c>
      <c r="DN138" s="51" t="s">
        <v>107</v>
      </c>
      <c r="DO138" s="51" t="s">
        <v>108</v>
      </c>
      <c r="DP138" s="51" t="s">
        <v>107</v>
      </c>
      <c r="DQ138" s="51" t="s">
        <v>108</v>
      </c>
      <c r="DR138" s="51" t="s">
        <v>107</v>
      </c>
      <c r="DS138" s="51" t="s">
        <v>108</v>
      </c>
      <c r="DT138" s="51" t="s">
        <v>107</v>
      </c>
      <c r="DU138" s="51" t="s">
        <v>108</v>
      </c>
      <c r="DV138" s="51" t="s">
        <v>107</v>
      </c>
      <c r="DW138" s="51" t="s">
        <v>108</v>
      </c>
      <c r="DX138" s="51" t="s">
        <v>107</v>
      </c>
      <c r="DY138" s="51" t="s">
        <v>108</v>
      </c>
      <c r="DZ138" s="51" t="s">
        <v>107</v>
      </c>
      <c r="EA138" s="51" t="s">
        <v>108</v>
      </c>
      <c r="EB138" s="51" t="s">
        <v>107</v>
      </c>
      <c r="EC138" s="51" t="s">
        <v>108</v>
      </c>
      <c r="ED138" s="51" t="s">
        <v>107</v>
      </c>
      <c r="EE138" s="51" t="s">
        <v>108</v>
      </c>
      <c r="EF138" s="51" t="s">
        <v>107</v>
      </c>
      <c r="EG138" s="51" t="s">
        <v>108</v>
      </c>
      <c r="EH138" s="51" t="s">
        <v>107</v>
      </c>
      <c r="EI138" s="51" t="s">
        <v>108</v>
      </c>
      <c r="EJ138" s="51" t="s">
        <v>107</v>
      </c>
      <c r="EK138" s="51" t="s">
        <v>108</v>
      </c>
      <c r="EL138" s="51" t="s">
        <v>107</v>
      </c>
      <c r="EM138" s="51" t="s">
        <v>108</v>
      </c>
      <c r="EN138" s="51" t="s">
        <v>107</v>
      </c>
      <c r="EO138" s="51" t="s">
        <v>108</v>
      </c>
      <c r="EP138" s="51" t="s">
        <v>107</v>
      </c>
      <c r="EQ138" s="51" t="s">
        <v>108</v>
      </c>
      <c r="ER138" s="51" t="s">
        <v>107</v>
      </c>
      <c r="ES138" s="51" t="s">
        <v>108</v>
      </c>
      <c r="ET138" s="51" t="s">
        <v>107</v>
      </c>
      <c r="EU138" s="51" t="s">
        <v>108</v>
      </c>
      <c r="EV138" s="51" t="s">
        <v>107</v>
      </c>
      <c r="EW138" s="51" t="s">
        <v>108</v>
      </c>
      <c r="EX138" s="51" t="s">
        <v>107</v>
      </c>
      <c r="EY138" s="51" t="s">
        <v>108</v>
      </c>
      <c r="EZ138" s="51" t="s">
        <v>107</v>
      </c>
      <c r="FA138" s="51" t="s">
        <v>108</v>
      </c>
      <c r="FB138" s="51" t="s">
        <v>107</v>
      </c>
      <c r="FC138" s="51" t="s">
        <v>108</v>
      </c>
      <c r="FD138" s="51" t="s">
        <v>107</v>
      </c>
      <c r="FE138" s="51" t="s">
        <v>108</v>
      </c>
      <c r="FF138" s="51" t="s">
        <v>107</v>
      </c>
      <c r="FG138" s="51" t="s">
        <v>108</v>
      </c>
      <c r="FH138" s="51" t="s">
        <v>107</v>
      </c>
      <c r="FI138" s="51" t="s">
        <v>108</v>
      </c>
      <c r="FJ138" s="51" t="s">
        <v>107</v>
      </c>
      <c r="FK138" s="51" t="s">
        <v>108</v>
      </c>
      <c r="FL138" s="51" t="s">
        <v>107</v>
      </c>
      <c r="FM138" s="51" t="s">
        <v>108</v>
      </c>
      <c r="FN138" s="51" t="s">
        <v>107</v>
      </c>
      <c r="FO138" s="51" t="s">
        <v>108</v>
      </c>
      <c r="FP138" s="51" t="s">
        <v>107</v>
      </c>
      <c r="FQ138" s="51" t="s">
        <v>108</v>
      </c>
      <c r="FR138" s="51" t="s">
        <v>107</v>
      </c>
      <c r="FS138" s="51" t="s">
        <v>108</v>
      </c>
      <c r="FT138" s="51" t="s">
        <v>107</v>
      </c>
      <c r="FU138" s="51" t="s">
        <v>108</v>
      </c>
      <c r="FV138" s="51" t="s">
        <v>107</v>
      </c>
      <c r="FW138" s="51" t="s">
        <v>108</v>
      </c>
      <c r="FX138" s="51" t="s">
        <v>107</v>
      </c>
      <c r="FY138" s="51" t="s">
        <v>108</v>
      </c>
      <c r="FZ138" s="51" t="s">
        <v>107</v>
      </c>
      <c r="GA138" s="51" t="s">
        <v>108</v>
      </c>
      <c r="GB138" s="51" t="s">
        <v>107</v>
      </c>
      <c r="GC138" s="51" t="s">
        <v>108</v>
      </c>
      <c r="GD138" s="51" t="s">
        <v>107</v>
      </c>
      <c r="GE138" s="51" t="s">
        <v>108</v>
      </c>
      <c r="GF138" s="51" t="s">
        <v>107</v>
      </c>
      <c r="GG138" s="51" t="s">
        <v>108</v>
      </c>
      <c r="GH138" s="51" t="s">
        <v>107</v>
      </c>
      <c r="GI138" s="51" t="s">
        <v>108</v>
      </c>
      <c r="GJ138" s="51" t="s">
        <v>107</v>
      </c>
      <c r="GK138" s="51" t="s">
        <v>108</v>
      </c>
      <c r="GL138" s="51" t="s">
        <v>107</v>
      </c>
      <c r="GM138" s="51" t="s">
        <v>108</v>
      </c>
      <c r="GN138" s="51" t="s">
        <v>107</v>
      </c>
      <c r="GO138" s="52" t="s">
        <v>108</v>
      </c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  <c r="IT138" s="2"/>
      <c r="IU138" s="2"/>
      <c r="IV138" s="2"/>
      <c r="IW138" s="2"/>
      <c r="IX138" s="2"/>
      <c r="IY138" s="2"/>
      <c r="IZ138" s="2"/>
      <c r="JA138" s="2"/>
      <c r="JB138" s="2"/>
      <c r="JC138" s="2"/>
      <c r="JD138" s="2"/>
      <c r="JE138" s="2"/>
      <c r="JF138" s="2"/>
      <c r="JG138" s="2"/>
      <c r="JH138" s="2"/>
      <c r="JI138" s="2"/>
      <c r="JJ138" s="2"/>
      <c r="JK138" s="2"/>
      <c r="JL138" s="2"/>
      <c r="JM138" s="2"/>
      <c r="JN138" s="2"/>
      <c r="JO138" s="2"/>
      <c r="JP138" s="2"/>
      <c r="JQ138" s="2"/>
      <c r="JR138" s="2"/>
      <c r="JS138" s="2"/>
      <c r="JT138" s="2"/>
      <c r="JU138" s="2"/>
      <c r="JV138" s="2"/>
      <c r="JW138" s="2"/>
      <c r="JX138" s="2"/>
      <c r="JY138" s="2"/>
      <c r="JZ138" s="2"/>
      <c r="KA138" s="2"/>
      <c r="KB138" s="2"/>
      <c r="KC138" s="2"/>
      <c r="KD138" s="2"/>
      <c r="KE138" s="2"/>
      <c r="KF138" s="2"/>
      <c r="KG138" s="2"/>
      <c r="KH138" s="2"/>
      <c r="KI138" s="2"/>
      <c r="KJ138" s="2"/>
      <c r="KK138" s="2"/>
      <c r="KL138" s="2"/>
      <c r="KM138" s="2"/>
      <c r="KN138" s="2"/>
      <c r="KO138" s="2"/>
      <c r="KP138" s="2"/>
      <c r="KQ138" s="2"/>
      <c r="KR138" s="2"/>
      <c r="KS138" s="2"/>
      <c r="KT138" s="2"/>
      <c r="KU138" s="2"/>
      <c r="KV138" s="2"/>
      <c r="KW138" s="2"/>
      <c r="KX138" s="2"/>
      <c r="KY138" s="2"/>
      <c r="KZ138" s="2"/>
      <c r="LA138" s="2"/>
      <c r="LB138" s="2"/>
      <c r="LC138" s="2"/>
      <c r="LD138" s="2"/>
      <c r="LE138" s="2"/>
      <c r="LF138" s="2"/>
      <c r="LG138" s="2"/>
      <c r="LH138" s="2"/>
      <c r="LI138" s="2"/>
      <c r="LJ138" s="2"/>
      <c r="LK138" s="2"/>
      <c r="LL138" s="2"/>
      <c r="LM138" s="2"/>
      <c r="LN138" s="2"/>
      <c r="LO138" s="2"/>
      <c r="LP138" s="2"/>
      <c r="LQ138" s="2"/>
      <c r="LR138" s="2"/>
      <c r="LS138" s="2"/>
      <c r="LT138" s="2"/>
      <c r="LU138" s="2"/>
      <c r="LV138" s="2"/>
      <c r="LW138" s="2"/>
      <c r="LX138" s="2"/>
      <c r="LY138" s="2"/>
      <c r="LZ138" s="2"/>
      <c r="MA138" s="2"/>
      <c r="MB138" s="2"/>
      <c r="MC138" s="2"/>
      <c r="MD138" s="2"/>
      <c r="ME138" s="2"/>
      <c r="MF138" s="2"/>
      <c r="MG138" s="2"/>
      <c r="MH138" s="2"/>
      <c r="MI138" s="2"/>
      <c r="MJ138" s="2"/>
      <c r="MK138" s="2"/>
      <c r="ML138" s="2"/>
      <c r="MM138" s="2"/>
      <c r="MN138" s="2"/>
      <c r="MO138" s="2"/>
      <c r="MP138" s="2"/>
      <c r="MQ138" s="2"/>
      <c r="MR138" s="2"/>
      <c r="MS138" s="2"/>
      <c r="MT138" s="2"/>
      <c r="MU138" s="2"/>
      <c r="MV138" s="2"/>
      <c r="MW138" s="2"/>
      <c r="MX138" s="2"/>
      <c r="MY138" s="2"/>
      <c r="MZ138" s="2"/>
      <c r="NA138" s="2"/>
      <c r="NB138" s="2"/>
      <c r="NC138" s="2"/>
      <c r="ND138" s="2"/>
      <c r="NE138" s="2"/>
      <c r="NF138" s="2"/>
      <c r="NG138" s="2"/>
      <c r="NH138" s="2"/>
      <c r="NI138" s="2"/>
      <c r="NJ138" s="2"/>
      <c r="NK138" s="2"/>
      <c r="NL138" s="2"/>
      <c r="NM138" s="2"/>
      <c r="NN138" s="2"/>
      <c r="NO138" s="2"/>
      <c r="NP138" s="2"/>
      <c r="NQ138" s="2"/>
      <c r="NR138" s="2"/>
      <c r="NS138" s="2"/>
      <c r="NT138" s="2"/>
      <c r="NU138" s="2"/>
      <c r="NV138" s="2"/>
      <c r="NW138" s="2"/>
      <c r="NX138" s="2"/>
      <c r="NY138" s="2"/>
      <c r="NZ138" s="2"/>
      <c r="OA138" s="2"/>
      <c r="OB138" s="2"/>
      <c r="OC138" s="2"/>
      <c r="OD138" s="2"/>
      <c r="OE138" s="2"/>
      <c r="OF138" s="2"/>
      <c r="OG138" s="2"/>
      <c r="OH138" s="2"/>
      <c r="OI138" s="2"/>
      <c r="OJ138" s="2"/>
      <c r="OK138" s="2"/>
      <c r="OL138" s="2"/>
      <c r="OM138" s="2"/>
      <c r="ON138" s="2"/>
      <c r="OO138" s="2"/>
      <c r="OP138" s="2"/>
      <c r="OQ138" s="2"/>
      <c r="OR138" s="2"/>
      <c r="OS138" s="2"/>
      <c r="OT138" s="2"/>
      <c r="OU138" s="2"/>
      <c r="OV138" s="2"/>
      <c r="OW138" s="2"/>
      <c r="OX138" s="2"/>
      <c r="OY138" s="2"/>
      <c r="OZ138" s="2"/>
      <c r="PA138" s="2"/>
      <c r="PB138" s="2"/>
      <c r="PC138" s="2"/>
      <c r="PD138" s="2"/>
      <c r="PE138" s="2"/>
      <c r="PF138" s="2"/>
      <c r="PG138" s="2"/>
      <c r="PH138" s="2"/>
      <c r="PI138" s="2"/>
      <c r="PJ138" s="2"/>
      <c r="PK138" s="2"/>
      <c r="PL138" s="2"/>
      <c r="PM138" s="2"/>
      <c r="PN138" s="2"/>
      <c r="PO138" s="2"/>
      <c r="PP138" s="2"/>
      <c r="PQ138" s="2"/>
      <c r="PR138" s="2"/>
      <c r="PS138" s="2"/>
      <c r="PT138" s="2"/>
      <c r="PU138" s="2"/>
      <c r="PV138" s="2"/>
      <c r="PW138" s="2"/>
      <c r="PX138" s="2"/>
      <c r="PY138" s="2"/>
      <c r="PZ138" s="2"/>
      <c r="QA138" s="2"/>
      <c r="QB138" s="2"/>
      <c r="QC138" s="2"/>
      <c r="QD138" s="2"/>
      <c r="QE138" s="2"/>
      <c r="QF138" s="2"/>
      <c r="QG138" s="2"/>
      <c r="QH138" s="2"/>
      <c r="QI138" s="2"/>
      <c r="QJ138" s="2"/>
      <c r="QK138" s="2"/>
      <c r="QL138" s="2"/>
      <c r="QM138" s="2"/>
      <c r="QN138" s="2"/>
      <c r="QO138" s="2"/>
      <c r="QP138" s="2"/>
      <c r="QQ138" s="2"/>
      <c r="QR138" s="2"/>
      <c r="QS138" s="2"/>
      <c r="QT138" s="2"/>
      <c r="QU138" s="2"/>
      <c r="QV138" s="2"/>
      <c r="QW138" s="2"/>
      <c r="QX138" s="2"/>
      <c r="QY138" s="2"/>
      <c r="QZ138" s="2"/>
      <c r="RA138" s="2"/>
      <c r="RB138" s="2"/>
      <c r="RC138" s="2"/>
      <c r="RD138" s="2"/>
      <c r="RE138" s="2"/>
      <c r="RF138" s="2"/>
      <c r="RG138" s="2"/>
      <c r="RH138" s="2"/>
      <c r="RI138" s="2"/>
      <c r="RJ138" s="2"/>
      <c r="RK138" s="2"/>
      <c r="RL138" s="2"/>
      <c r="RM138" s="2"/>
      <c r="RN138" s="2"/>
      <c r="RO138" s="2"/>
      <c r="RP138" s="2"/>
      <c r="RQ138" s="2"/>
      <c r="RR138" s="2"/>
      <c r="RS138" s="2"/>
      <c r="RT138" s="2"/>
      <c r="RU138" s="2"/>
      <c r="RV138" s="2"/>
      <c r="RW138" s="2"/>
      <c r="RX138" s="2"/>
      <c r="RY138" s="2"/>
      <c r="RZ138" s="2"/>
      <c r="SA138" s="2"/>
      <c r="SB138" s="2"/>
      <c r="SC138" s="2"/>
      <c r="SD138" s="2"/>
      <c r="SE138" s="2"/>
      <c r="SF138" s="2"/>
      <c r="SG138" s="2"/>
      <c r="SH138" s="2"/>
      <c r="SI138" s="2"/>
      <c r="SJ138" s="2"/>
      <c r="SK138" s="2"/>
      <c r="SL138" s="2"/>
      <c r="SM138" s="2"/>
      <c r="SN138" s="2"/>
      <c r="SO138" s="2"/>
      <c r="SP138" s="2"/>
      <c r="SQ138" s="2"/>
      <c r="SR138" s="2"/>
      <c r="SS138" s="2"/>
      <c r="ST138" s="2"/>
      <c r="SU138" s="2"/>
      <c r="SV138" s="2"/>
      <c r="SW138" s="2"/>
      <c r="SX138" s="2"/>
      <c r="SY138" s="2"/>
      <c r="SZ138" s="2"/>
      <c r="TA138" s="2"/>
      <c r="TB138" s="2"/>
      <c r="TC138" s="2"/>
      <c r="TD138" s="2"/>
      <c r="TE138" s="2"/>
      <c r="TF138" s="2"/>
      <c r="TG138" s="2"/>
      <c r="TH138" s="2"/>
      <c r="TI138" s="2"/>
      <c r="TJ138" s="2"/>
      <c r="TK138" s="2"/>
      <c r="TL138" s="2"/>
      <c r="TM138" s="2"/>
      <c r="TN138" s="2"/>
      <c r="TO138" s="2"/>
      <c r="TP138" s="2"/>
      <c r="TQ138" s="2"/>
      <c r="TR138" s="2"/>
      <c r="TS138" s="2"/>
      <c r="TT138" s="2"/>
      <c r="TU138" s="2"/>
      <c r="TV138" s="2"/>
      <c r="TW138" s="2"/>
      <c r="TX138" s="2"/>
      <c r="TY138" s="2"/>
      <c r="TZ138" s="2"/>
      <c r="UA138" s="2"/>
      <c r="UB138" s="2"/>
      <c r="UC138" s="2"/>
      <c r="UD138" s="2"/>
      <c r="UE138" s="2"/>
      <c r="UF138" s="2"/>
      <c r="UG138" s="2"/>
      <c r="UH138" s="2"/>
      <c r="UI138" s="2"/>
      <c r="UJ138" s="2"/>
      <c r="UK138" s="2"/>
      <c r="UL138" s="2"/>
      <c r="UM138" s="2"/>
      <c r="UN138" s="2"/>
      <c r="UO138" s="2"/>
      <c r="UP138" s="2"/>
      <c r="UQ138" s="2"/>
      <c r="UR138" s="2"/>
      <c r="US138" s="2"/>
      <c r="UT138" s="2"/>
      <c r="UU138" s="2"/>
      <c r="UV138" s="2"/>
      <c r="UW138" s="2"/>
      <c r="UX138" s="2"/>
      <c r="UY138" s="2"/>
      <c r="UZ138" s="2"/>
      <c r="VA138" s="2"/>
      <c r="VB138" s="2"/>
      <c r="VC138" s="2"/>
      <c r="VD138" s="2"/>
      <c r="VE138" s="2"/>
      <c r="VF138" s="2"/>
      <c r="VG138" s="2"/>
      <c r="VH138" s="2"/>
      <c r="VI138" s="2"/>
      <c r="VJ138" s="2"/>
      <c r="VK138" s="2"/>
      <c r="VL138" s="2"/>
      <c r="VM138" s="2"/>
      <c r="VN138" s="2"/>
      <c r="VO138" s="2"/>
      <c r="VP138" s="2"/>
      <c r="VQ138" s="2"/>
      <c r="VR138" s="2"/>
      <c r="VS138" s="2"/>
      <c r="VT138" s="2"/>
      <c r="VU138" s="2"/>
      <c r="VV138" s="2"/>
      <c r="VW138" s="2"/>
      <c r="VX138" s="2"/>
      <c r="VY138" s="2"/>
      <c r="VZ138" s="2"/>
      <c r="WA138" s="2"/>
    </row>
    <row r="139" spans="1:599" ht="18.75" customHeight="1" x14ac:dyDescent="0.2">
      <c r="A139" s="53" t="s">
        <v>173</v>
      </c>
      <c r="B139" s="54">
        <v>16</v>
      </c>
      <c r="C139" s="55">
        <v>62</v>
      </c>
      <c r="D139" s="55">
        <v>0</v>
      </c>
      <c r="E139" s="55">
        <v>7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5">
        <v>0</v>
      </c>
      <c r="W139" s="55">
        <v>6</v>
      </c>
      <c r="X139" s="55">
        <v>0</v>
      </c>
      <c r="Y139" s="55">
        <v>2</v>
      </c>
      <c r="Z139" s="55">
        <v>0</v>
      </c>
      <c r="AA139" s="55">
        <v>4</v>
      </c>
      <c r="AB139" s="55">
        <v>0</v>
      </c>
      <c r="AC139" s="55">
        <v>0</v>
      </c>
      <c r="AD139" s="55">
        <v>0</v>
      </c>
      <c r="AE139" s="55">
        <v>0</v>
      </c>
      <c r="AF139" s="55">
        <v>0</v>
      </c>
      <c r="AG139" s="55">
        <v>0</v>
      </c>
      <c r="AH139" s="55">
        <v>0</v>
      </c>
      <c r="AI139" s="55">
        <v>1</v>
      </c>
      <c r="AJ139" s="55">
        <v>0</v>
      </c>
      <c r="AK139" s="55">
        <v>0</v>
      </c>
      <c r="AL139" s="55">
        <v>0</v>
      </c>
      <c r="AM139" s="55">
        <v>0</v>
      </c>
      <c r="AN139" s="55">
        <v>0</v>
      </c>
      <c r="AO139" s="55">
        <v>0</v>
      </c>
      <c r="AP139" s="55">
        <v>0</v>
      </c>
      <c r="AQ139" s="55">
        <v>0</v>
      </c>
      <c r="AR139" s="55">
        <v>1</v>
      </c>
      <c r="AS139" s="55">
        <v>2</v>
      </c>
      <c r="AT139" s="55">
        <v>0</v>
      </c>
      <c r="AU139" s="55">
        <v>0</v>
      </c>
      <c r="AV139" s="55">
        <v>0</v>
      </c>
      <c r="AW139" s="55">
        <v>0</v>
      </c>
      <c r="AX139" s="55">
        <v>0</v>
      </c>
      <c r="AY139" s="55">
        <v>0</v>
      </c>
      <c r="AZ139" s="55">
        <v>1</v>
      </c>
      <c r="BA139" s="55">
        <v>1</v>
      </c>
      <c r="BB139" s="55">
        <v>1</v>
      </c>
      <c r="BC139" s="55">
        <v>1</v>
      </c>
      <c r="BD139" s="55">
        <v>0</v>
      </c>
      <c r="BE139" s="55">
        <v>0</v>
      </c>
      <c r="BF139" s="55">
        <v>0</v>
      </c>
      <c r="BG139" s="55">
        <v>0</v>
      </c>
      <c r="BH139" s="55">
        <v>0</v>
      </c>
      <c r="BI139" s="55">
        <v>0</v>
      </c>
      <c r="BJ139" s="55">
        <v>0</v>
      </c>
      <c r="BK139" s="55">
        <v>0</v>
      </c>
      <c r="BL139" s="55">
        <v>0</v>
      </c>
      <c r="BM139" s="55">
        <v>0</v>
      </c>
      <c r="BN139" s="55">
        <v>0</v>
      </c>
      <c r="BO139" s="55">
        <v>1</v>
      </c>
      <c r="BP139" s="55">
        <v>0</v>
      </c>
      <c r="BQ139" s="55">
        <v>0</v>
      </c>
      <c r="BR139" s="55">
        <v>0</v>
      </c>
      <c r="BS139" s="55">
        <v>0</v>
      </c>
      <c r="BT139" s="55">
        <v>0</v>
      </c>
      <c r="BU139" s="55">
        <v>5</v>
      </c>
      <c r="BV139" s="55">
        <v>0</v>
      </c>
      <c r="BW139" s="55">
        <v>0</v>
      </c>
      <c r="BX139" s="55">
        <v>0</v>
      </c>
      <c r="BY139" s="55">
        <v>0</v>
      </c>
      <c r="BZ139" s="55">
        <v>0</v>
      </c>
      <c r="CA139" s="55">
        <v>0</v>
      </c>
      <c r="CB139" s="55">
        <v>0</v>
      </c>
      <c r="CC139" s="55">
        <v>0</v>
      </c>
      <c r="CD139" s="55">
        <v>0</v>
      </c>
      <c r="CE139" s="55">
        <v>0</v>
      </c>
      <c r="CF139" s="55">
        <v>0</v>
      </c>
      <c r="CG139" s="55">
        <v>3</v>
      </c>
      <c r="CH139" s="55">
        <v>0</v>
      </c>
      <c r="CI139" s="55">
        <v>2</v>
      </c>
      <c r="CJ139" s="55">
        <v>1</v>
      </c>
      <c r="CK139" s="55">
        <v>0</v>
      </c>
      <c r="CL139" s="55">
        <v>0</v>
      </c>
      <c r="CM139" s="55">
        <v>0</v>
      </c>
      <c r="CN139" s="55">
        <v>0</v>
      </c>
      <c r="CO139" s="55">
        <v>0</v>
      </c>
      <c r="CP139" s="55">
        <v>0</v>
      </c>
      <c r="CQ139" s="55">
        <v>0</v>
      </c>
      <c r="CR139" s="55">
        <v>0</v>
      </c>
      <c r="CS139" s="55">
        <v>0</v>
      </c>
      <c r="CT139" s="55">
        <v>1</v>
      </c>
      <c r="CU139" s="55">
        <v>0</v>
      </c>
      <c r="CV139" s="55">
        <v>0</v>
      </c>
      <c r="CW139" s="55">
        <v>0</v>
      </c>
      <c r="CX139" s="55">
        <v>0</v>
      </c>
      <c r="CY139" s="55">
        <v>0</v>
      </c>
      <c r="CZ139" s="55">
        <v>0</v>
      </c>
      <c r="DA139" s="55">
        <v>0</v>
      </c>
      <c r="DB139" s="55">
        <v>0</v>
      </c>
      <c r="DC139" s="55">
        <v>2</v>
      </c>
      <c r="DD139" s="55">
        <v>0</v>
      </c>
      <c r="DE139" s="55">
        <v>0</v>
      </c>
      <c r="DF139" s="55">
        <v>0</v>
      </c>
      <c r="DG139" s="55">
        <v>1</v>
      </c>
      <c r="DH139" s="55">
        <v>0</v>
      </c>
      <c r="DI139" s="55">
        <v>0</v>
      </c>
      <c r="DJ139" s="55">
        <v>0</v>
      </c>
      <c r="DK139" s="55">
        <v>0</v>
      </c>
      <c r="DL139" s="55">
        <v>0</v>
      </c>
      <c r="DM139" s="55">
        <v>0</v>
      </c>
      <c r="DN139" s="55">
        <v>0</v>
      </c>
      <c r="DO139" s="55">
        <v>0</v>
      </c>
      <c r="DP139" s="55">
        <v>0</v>
      </c>
      <c r="DQ139" s="55">
        <v>0</v>
      </c>
      <c r="DR139" s="55">
        <v>0</v>
      </c>
      <c r="DS139" s="55">
        <v>0</v>
      </c>
      <c r="DT139" s="55">
        <v>0</v>
      </c>
      <c r="DU139" s="55">
        <v>0</v>
      </c>
      <c r="DV139" s="55">
        <v>0</v>
      </c>
      <c r="DW139" s="55">
        <v>1</v>
      </c>
      <c r="DX139" s="55">
        <v>0</v>
      </c>
      <c r="DY139" s="55">
        <v>0</v>
      </c>
      <c r="DZ139" s="55">
        <v>0</v>
      </c>
      <c r="EA139" s="55">
        <v>0</v>
      </c>
      <c r="EB139" s="55">
        <v>0</v>
      </c>
      <c r="EC139" s="55">
        <v>0</v>
      </c>
      <c r="ED139" s="55">
        <v>0</v>
      </c>
      <c r="EE139" s="55">
        <v>0</v>
      </c>
      <c r="EF139" s="55">
        <v>2</v>
      </c>
      <c r="EG139" s="55">
        <v>2</v>
      </c>
      <c r="EH139" s="55">
        <v>0</v>
      </c>
      <c r="EI139" s="55">
        <v>0</v>
      </c>
      <c r="EJ139" s="55">
        <v>0</v>
      </c>
      <c r="EK139" s="55">
        <v>0</v>
      </c>
      <c r="EL139" s="55">
        <v>2</v>
      </c>
      <c r="EM139" s="55">
        <v>1</v>
      </c>
      <c r="EN139" s="55">
        <v>2</v>
      </c>
      <c r="EO139" s="55">
        <v>1</v>
      </c>
      <c r="EP139" s="55">
        <v>0</v>
      </c>
      <c r="EQ139" s="55">
        <v>0</v>
      </c>
      <c r="ER139" s="55">
        <v>0</v>
      </c>
      <c r="ES139" s="55">
        <v>0</v>
      </c>
      <c r="ET139" s="55">
        <v>0</v>
      </c>
      <c r="EU139" s="55">
        <v>1</v>
      </c>
      <c r="EV139" s="55">
        <v>0</v>
      </c>
      <c r="EW139" s="55">
        <v>3</v>
      </c>
      <c r="EX139" s="55">
        <v>0</v>
      </c>
      <c r="EY139" s="55">
        <v>1</v>
      </c>
      <c r="EZ139" s="55">
        <v>0</v>
      </c>
      <c r="FA139" s="55">
        <v>1</v>
      </c>
      <c r="FB139" s="55">
        <v>0</v>
      </c>
      <c r="FC139" s="55">
        <v>0</v>
      </c>
      <c r="FD139" s="55">
        <v>0</v>
      </c>
      <c r="FE139" s="55">
        <v>1</v>
      </c>
      <c r="FF139" s="55">
        <v>0</v>
      </c>
      <c r="FG139" s="55">
        <v>0</v>
      </c>
      <c r="FH139" s="55">
        <v>0</v>
      </c>
      <c r="FI139" s="55">
        <v>0</v>
      </c>
      <c r="FJ139" s="55">
        <v>0</v>
      </c>
      <c r="FK139" s="55">
        <v>0</v>
      </c>
      <c r="FL139" s="55">
        <v>0</v>
      </c>
      <c r="FM139" s="55">
        <v>0</v>
      </c>
      <c r="FN139" s="55">
        <v>0</v>
      </c>
      <c r="FO139" s="55">
        <v>0</v>
      </c>
      <c r="FP139" s="55">
        <v>0</v>
      </c>
      <c r="FQ139" s="55">
        <v>0</v>
      </c>
      <c r="FR139" s="55">
        <v>0</v>
      </c>
      <c r="FS139" s="55">
        <v>4</v>
      </c>
      <c r="FT139" s="55">
        <v>0</v>
      </c>
      <c r="FU139" s="55">
        <v>0</v>
      </c>
      <c r="FV139" s="55">
        <v>0</v>
      </c>
      <c r="FW139" s="55">
        <v>0</v>
      </c>
      <c r="FX139" s="55">
        <v>0</v>
      </c>
      <c r="FY139" s="55">
        <v>0</v>
      </c>
      <c r="FZ139" s="55">
        <v>0</v>
      </c>
      <c r="GA139" s="55">
        <v>0</v>
      </c>
      <c r="GB139" s="55">
        <v>0</v>
      </c>
      <c r="GC139" s="55">
        <v>2</v>
      </c>
      <c r="GD139" s="55">
        <v>0</v>
      </c>
      <c r="GE139" s="55">
        <v>1</v>
      </c>
      <c r="GF139" s="55">
        <v>0</v>
      </c>
      <c r="GG139" s="55">
        <v>0</v>
      </c>
      <c r="GH139" s="55">
        <v>0</v>
      </c>
      <c r="GI139" s="55">
        <v>1</v>
      </c>
      <c r="GJ139" s="55">
        <v>0</v>
      </c>
      <c r="GK139" s="55">
        <v>0</v>
      </c>
      <c r="GL139" s="55">
        <v>0</v>
      </c>
      <c r="GM139" s="55">
        <v>0</v>
      </c>
      <c r="GN139" s="55">
        <v>0</v>
      </c>
      <c r="GO139" s="55">
        <v>0</v>
      </c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  <c r="IT139" s="2"/>
      <c r="IU139" s="2"/>
      <c r="IV139" s="2"/>
      <c r="IW139" s="2"/>
      <c r="IX139" s="2"/>
      <c r="IY139" s="2"/>
      <c r="IZ139" s="2"/>
      <c r="JA139" s="2"/>
      <c r="JB139" s="2"/>
      <c r="JC139" s="2"/>
      <c r="JD139" s="2"/>
      <c r="JE139" s="2"/>
      <c r="JF139" s="2"/>
      <c r="JG139" s="2"/>
      <c r="JH139" s="2"/>
      <c r="JI139" s="2"/>
      <c r="JJ139" s="2"/>
      <c r="JK139" s="2"/>
      <c r="JL139" s="2"/>
      <c r="JM139" s="2"/>
      <c r="JN139" s="2"/>
      <c r="JO139" s="2"/>
      <c r="JP139" s="2"/>
      <c r="JQ139" s="2"/>
      <c r="JR139" s="2"/>
      <c r="JS139" s="2"/>
      <c r="JT139" s="2"/>
      <c r="JU139" s="2"/>
      <c r="JV139" s="2"/>
      <c r="JW139" s="2"/>
      <c r="JX139" s="2"/>
      <c r="JY139" s="2"/>
      <c r="JZ139" s="2"/>
      <c r="KA139" s="2"/>
      <c r="KB139" s="2"/>
      <c r="KC139" s="2"/>
      <c r="KD139" s="2"/>
      <c r="KE139" s="2"/>
      <c r="KF139" s="2"/>
      <c r="KG139" s="2"/>
      <c r="KH139" s="2"/>
      <c r="KI139" s="2"/>
      <c r="KJ139" s="2"/>
      <c r="KK139" s="2"/>
      <c r="KL139" s="2"/>
      <c r="KM139" s="2"/>
      <c r="KN139" s="2"/>
      <c r="KO139" s="2"/>
      <c r="KP139" s="2"/>
      <c r="KQ139" s="2"/>
      <c r="KR139" s="2"/>
      <c r="KS139" s="2"/>
      <c r="KT139" s="2"/>
      <c r="KU139" s="2"/>
      <c r="KV139" s="2"/>
      <c r="KW139" s="2"/>
      <c r="KX139" s="2"/>
      <c r="KY139" s="2"/>
      <c r="KZ139" s="2"/>
      <c r="LA139" s="2"/>
      <c r="LB139" s="2"/>
      <c r="LC139" s="2"/>
      <c r="LD139" s="2"/>
      <c r="LE139" s="2"/>
      <c r="LF139" s="2"/>
      <c r="LG139" s="2"/>
      <c r="LH139" s="2"/>
      <c r="LI139" s="2"/>
      <c r="LJ139" s="2"/>
      <c r="LK139" s="2"/>
      <c r="LL139" s="2"/>
      <c r="LM139" s="2"/>
      <c r="LN139" s="2"/>
      <c r="LO139" s="2"/>
      <c r="LP139" s="2"/>
      <c r="LQ139" s="2"/>
      <c r="LR139" s="2"/>
      <c r="LS139" s="2"/>
      <c r="LT139" s="2"/>
      <c r="LU139" s="2"/>
      <c r="LV139" s="2"/>
      <c r="LW139" s="2"/>
      <c r="LX139" s="2"/>
      <c r="LY139" s="2"/>
      <c r="LZ139" s="2"/>
      <c r="MA139" s="2"/>
      <c r="MB139" s="2"/>
      <c r="MC139" s="2"/>
      <c r="MD139" s="2"/>
      <c r="ME139" s="2"/>
      <c r="MF139" s="2"/>
      <c r="MG139" s="2"/>
      <c r="MH139" s="2"/>
      <c r="MI139" s="2"/>
      <c r="MJ139" s="2"/>
      <c r="MK139" s="2"/>
      <c r="ML139" s="2"/>
      <c r="MM139" s="2"/>
      <c r="MN139" s="2"/>
      <c r="MO139" s="2"/>
      <c r="MP139" s="2"/>
      <c r="MQ139" s="2"/>
      <c r="MR139" s="2"/>
      <c r="MS139" s="2"/>
      <c r="MT139" s="2"/>
      <c r="MU139" s="2"/>
      <c r="MV139" s="2"/>
      <c r="MW139" s="2"/>
      <c r="MX139" s="2"/>
      <c r="MY139" s="2"/>
      <c r="MZ139" s="2"/>
      <c r="NA139" s="2"/>
      <c r="NB139" s="2"/>
      <c r="NC139" s="2"/>
      <c r="ND139" s="2"/>
      <c r="NE139" s="2"/>
      <c r="NF139" s="2"/>
      <c r="NG139" s="2"/>
      <c r="NH139" s="2"/>
      <c r="NI139" s="2"/>
      <c r="NJ139" s="2"/>
      <c r="NK139" s="2"/>
      <c r="NL139" s="2"/>
      <c r="NM139" s="2"/>
      <c r="NN139" s="2"/>
      <c r="NO139" s="2"/>
      <c r="NP139" s="2"/>
      <c r="NQ139" s="2"/>
      <c r="NR139" s="2"/>
      <c r="NS139" s="2"/>
      <c r="NT139" s="2"/>
      <c r="NU139" s="2"/>
      <c r="NV139" s="2"/>
      <c r="NW139" s="2"/>
      <c r="NX139" s="2"/>
      <c r="NY139" s="2"/>
      <c r="NZ139" s="2"/>
      <c r="OA139" s="2"/>
      <c r="OB139" s="2"/>
      <c r="OC139" s="2"/>
      <c r="OD139" s="2"/>
      <c r="OE139" s="2"/>
      <c r="OF139" s="2"/>
      <c r="OG139" s="2"/>
      <c r="OH139" s="2"/>
      <c r="OI139" s="2"/>
      <c r="OJ139" s="2"/>
      <c r="OK139" s="2"/>
      <c r="OL139" s="2"/>
      <c r="OM139" s="2"/>
      <c r="ON139" s="2"/>
      <c r="OO139" s="2"/>
      <c r="OP139" s="2"/>
      <c r="OQ139" s="2"/>
      <c r="OR139" s="2"/>
      <c r="OS139" s="2"/>
      <c r="OT139" s="2"/>
      <c r="OU139" s="2"/>
      <c r="OV139" s="2"/>
      <c r="OW139" s="2"/>
      <c r="OX139" s="2"/>
      <c r="OY139" s="2"/>
      <c r="OZ139" s="2"/>
      <c r="PA139" s="2"/>
      <c r="PB139" s="2"/>
      <c r="PC139" s="2"/>
      <c r="PD139" s="2"/>
      <c r="PE139" s="2"/>
      <c r="PF139" s="2"/>
      <c r="PG139" s="2"/>
      <c r="PH139" s="2"/>
      <c r="PI139" s="2"/>
      <c r="PJ139" s="2"/>
      <c r="PK139" s="2"/>
      <c r="PL139" s="2"/>
      <c r="PM139" s="2"/>
      <c r="PN139" s="2"/>
      <c r="PO139" s="2"/>
      <c r="PP139" s="2"/>
      <c r="PQ139" s="2"/>
      <c r="PR139" s="2"/>
      <c r="PS139" s="2"/>
      <c r="PT139" s="2"/>
      <c r="PU139" s="2"/>
      <c r="PV139" s="2"/>
      <c r="PW139" s="2"/>
      <c r="PX139" s="2"/>
      <c r="PY139" s="2"/>
      <c r="PZ139" s="2"/>
      <c r="QA139" s="2"/>
      <c r="QB139" s="2"/>
      <c r="QC139" s="2"/>
      <c r="QD139" s="2"/>
      <c r="QE139" s="2"/>
      <c r="QF139" s="2"/>
      <c r="QG139" s="2"/>
      <c r="QH139" s="2"/>
      <c r="QI139" s="2"/>
      <c r="QJ139" s="2"/>
      <c r="QK139" s="2"/>
      <c r="QL139" s="2"/>
      <c r="QM139" s="2"/>
      <c r="QN139" s="2"/>
      <c r="QO139" s="2"/>
      <c r="QP139" s="2"/>
      <c r="QQ139" s="2"/>
      <c r="QR139" s="2"/>
      <c r="QS139" s="2"/>
      <c r="QT139" s="2"/>
      <c r="QU139" s="2"/>
      <c r="QV139" s="2"/>
      <c r="QW139" s="2"/>
      <c r="QX139" s="2"/>
      <c r="QY139" s="2"/>
      <c r="QZ139" s="2"/>
      <c r="RA139" s="2"/>
      <c r="RB139" s="2"/>
      <c r="RC139" s="2"/>
      <c r="RD139" s="2"/>
      <c r="RE139" s="2"/>
      <c r="RF139" s="2"/>
      <c r="RG139" s="2"/>
      <c r="RH139" s="2"/>
      <c r="RI139" s="2"/>
      <c r="RJ139" s="2"/>
      <c r="RK139" s="2"/>
      <c r="RL139" s="2"/>
      <c r="RM139" s="2"/>
      <c r="RN139" s="2"/>
      <c r="RO139" s="2"/>
      <c r="RP139" s="2"/>
      <c r="RQ139" s="2"/>
      <c r="RR139" s="2"/>
      <c r="RS139" s="2"/>
      <c r="RT139" s="2"/>
      <c r="RU139" s="2"/>
      <c r="RV139" s="2"/>
      <c r="RW139" s="2"/>
      <c r="RX139" s="2"/>
      <c r="RY139" s="2"/>
      <c r="RZ139" s="2"/>
      <c r="SA139" s="2"/>
      <c r="SB139" s="2"/>
      <c r="SC139" s="2"/>
      <c r="SD139" s="2"/>
      <c r="SE139" s="2"/>
      <c r="SF139" s="2"/>
      <c r="SG139" s="2"/>
      <c r="SH139" s="2"/>
      <c r="SI139" s="2"/>
      <c r="SJ139" s="2"/>
      <c r="SK139" s="2"/>
      <c r="SL139" s="2"/>
      <c r="SM139" s="2"/>
      <c r="SN139" s="2"/>
      <c r="SO139" s="2"/>
      <c r="SP139" s="2"/>
      <c r="SQ139" s="2"/>
      <c r="SR139" s="2"/>
      <c r="SS139" s="2"/>
      <c r="ST139" s="2"/>
      <c r="SU139" s="2"/>
      <c r="SV139" s="2"/>
      <c r="SW139" s="2"/>
      <c r="SX139" s="2"/>
      <c r="SY139" s="2"/>
      <c r="SZ139" s="2"/>
      <c r="TA139" s="2"/>
      <c r="TB139" s="2"/>
      <c r="TC139" s="2"/>
      <c r="TD139" s="2"/>
      <c r="TE139" s="2"/>
      <c r="TF139" s="2"/>
      <c r="TG139" s="2"/>
      <c r="TH139" s="2"/>
      <c r="TI139" s="2"/>
      <c r="TJ139" s="2"/>
      <c r="TK139" s="2"/>
      <c r="TL139" s="2"/>
      <c r="TM139" s="2"/>
      <c r="TN139" s="2"/>
      <c r="TO139" s="2"/>
      <c r="TP139" s="2"/>
      <c r="TQ139" s="2"/>
      <c r="TR139" s="2"/>
      <c r="TS139" s="2"/>
      <c r="TT139" s="2"/>
      <c r="TU139" s="2"/>
      <c r="TV139" s="2"/>
      <c r="TW139" s="2"/>
      <c r="TX139" s="2"/>
      <c r="TY139" s="2"/>
      <c r="TZ139" s="2"/>
      <c r="UA139" s="2"/>
      <c r="UB139" s="2"/>
      <c r="UC139" s="2"/>
      <c r="UD139" s="2"/>
      <c r="UE139" s="2"/>
      <c r="UF139" s="2"/>
      <c r="UG139" s="2"/>
      <c r="UH139" s="2"/>
      <c r="UI139" s="2"/>
      <c r="UJ139" s="2"/>
      <c r="UK139" s="2"/>
      <c r="UL139" s="2"/>
      <c r="UM139" s="2"/>
      <c r="UN139" s="2"/>
      <c r="UO139" s="2"/>
      <c r="UP139" s="2"/>
      <c r="UQ139" s="2"/>
      <c r="UR139" s="2"/>
      <c r="US139" s="2"/>
      <c r="UT139" s="2"/>
      <c r="UU139" s="2"/>
      <c r="UV139" s="2"/>
      <c r="UW139" s="2"/>
      <c r="UX139" s="2"/>
      <c r="UY139" s="2"/>
      <c r="UZ139" s="2"/>
      <c r="VA139" s="2"/>
      <c r="VB139" s="2"/>
      <c r="VC139" s="2"/>
      <c r="VD139" s="2"/>
      <c r="VE139" s="2"/>
      <c r="VF139" s="2"/>
      <c r="VG139" s="2"/>
      <c r="VH139" s="2"/>
      <c r="VI139" s="2"/>
      <c r="VJ139" s="2"/>
      <c r="VK139" s="2"/>
      <c r="VL139" s="2"/>
      <c r="VM139" s="2"/>
      <c r="VN139" s="2"/>
      <c r="VO139" s="2"/>
      <c r="VP139" s="2"/>
      <c r="VQ139" s="2"/>
      <c r="VR139" s="2"/>
      <c r="VS139" s="2"/>
      <c r="VT139" s="2"/>
      <c r="VU139" s="2"/>
      <c r="VV139" s="2"/>
      <c r="VW139" s="2"/>
      <c r="VX139" s="2"/>
      <c r="VY139" s="2"/>
      <c r="VZ139" s="2"/>
      <c r="WA139" s="2"/>
    </row>
    <row r="140" spans="1:599" ht="14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  <c r="IW140" s="2"/>
      <c r="IX140" s="2"/>
      <c r="IY140" s="2"/>
      <c r="IZ140" s="2"/>
      <c r="JA140" s="2"/>
      <c r="JB140" s="2"/>
      <c r="JC140" s="2"/>
      <c r="JD140" s="2"/>
      <c r="JE140" s="2"/>
      <c r="JF140" s="2"/>
      <c r="JG140" s="2"/>
      <c r="JH140" s="2"/>
      <c r="JI140" s="2"/>
      <c r="JJ140" s="2"/>
      <c r="JK140" s="2"/>
      <c r="JL140" s="2"/>
      <c r="JM140" s="2"/>
      <c r="JN140" s="2"/>
      <c r="JO140" s="2"/>
      <c r="JP140" s="2"/>
      <c r="JQ140" s="2"/>
      <c r="JR140" s="2"/>
      <c r="JS140" s="2"/>
      <c r="JT140" s="2"/>
      <c r="JU140" s="2"/>
      <c r="JV140" s="2"/>
      <c r="JW140" s="2"/>
      <c r="JX140" s="2"/>
      <c r="JY140" s="2"/>
      <c r="JZ140" s="2"/>
      <c r="KA140" s="2"/>
      <c r="KB140" s="2"/>
      <c r="KC140" s="2"/>
      <c r="KD140" s="2"/>
      <c r="KE140" s="2"/>
      <c r="KF140" s="2"/>
      <c r="KG140" s="2"/>
      <c r="KH140" s="2"/>
      <c r="KI140" s="2"/>
      <c r="KJ140" s="2"/>
      <c r="KK140" s="2"/>
      <c r="KL140" s="2"/>
      <c r="KM140" s="2"/>
      <c r="KN140" s="2"/>
      <c r="KO140" s="2"/>
      <c r="KP140" s="2"/>
      <c r="KQ140" s="2"/>
      <c r="KR140" s="2"/>
      <c r="KS140" s="2"/>
      <c r="KT140" s="2"/>
      <c r="KU140" s="2"/>
      <c r="KV140" s="2"/>
      <c r="KW140" s="2"/>
      <c r="KX140" s="2"/>
      <c r="KY140" s="2"/>
      <c r="KZ140" s="2"/>
      <c r="LA140" s="2"/>
      <c r="LB140" s="2"/>
      <c r="LC140" s="2"/>
      <c r="LD140" s="2"/>
      <c r="LE140" s="2"/>
      <c r="LF140" s="2"/>
      <c r="LG140" s="2"/>
      <c r="LH140" s="2"/>
      <c r="LI140" s="2"/>
      <c r="LJ140" s="2"/>
      <c r="LK140" s="2"/>
      <c r="LL140" s="2"/>
      <c r="LM140" s="2"/>
      <c r="LN140" s="2"/>
      <c r="LO140" s="2"/>
      <c r="LP140" s="2"/>
      <c r="LQ140" s="2"/>
      <c r="LR140" s="2"/>
      <c r="LS140" s="2"/>
      <c r="LT140" s="2"/>
      <c r="LU140" s="2"/>
      <c r="LV140" s="2"/>
      <c r="LW140" s="2"/>
      <c r="LX140" s="2"/>
      <c r="LY140" s="2"/>
      <c r="LZ140" s="2"/>
      <c r="MA140" s="2"/>
      <c r="MB140" s="2"/>
      <c r="MC140" s="2"/>
      <c r="MD140" s="2"/>
      <c r="ME140" s="2"/>
      <c r="MF140" s="2"/>
      <c r="MG140" s="2"/>
      <c r="MH140" s="2"/>
      <c r="MI140" s="2"/>
      <c r="MJ140" s="2"/>
      <c r="MK140" s="2"/>
      <c r="ML140" s="2"/>
      <c r="MM140" s="2"/>
      <c r="MN140" s="2"/>
      <c r="MO140" s="2"/>
      <c r="MP140" s="2"/>
      <c r="MQ140" s="2"/>
      <c r="MR140" s="2"/>
      <c r="MS140" s="2"/>
      <c r="MT140" s="2"/>
      <c r="MU140" s="2"/>
      <c r="MV140" s="2"/>
      <c r="MW140" s="2"/>
      <c r="MX140" s="2"/>
      <c r="MY140" s="2"/>
      <c r="MZ140" s="2"/>
      <c r="NA140" s="2"/>
      <c r="NB140" s="2"/>
      <c r="NC140" s="2"/>
      <c r="ND140" s="2"/>
      <c r="NE140" s="2"/>
      <c r="NF140" s="2"/>
      <c r="NG140" s="2"/>
      <c r="NH140" s="2"/>
      <c r="NI140" s="2"/>
      <c r="NJ140" s="2"/>
      <c r="NK140" s="2"/>
      <c r="NL140" s="2"/>
      <c r="NM140" s="2"/>
      <c r="NN140" s="2"/>
      <c r="NO140" s="2"/>
      <c r="NP140" s="2"/>
      <c r="NQ140" s="2"/>
      <c r="NR140" s="2"/>
      <c r="NS140" s="2"/>
      <c r="NT140" s="2"/>
      <c r="NU140" s="2"/>
      <c r="NV140" s="2"/>
      <c r="NW140" s="2"/>
      <c r="NX140" s="2"/>
      <c r="NY140" s="2"/>
      <c r="NZ140" s="2"/>
      <c r="OA140" s="2"/>
      <c r="OB140" s="2"/>
      <c r="OC140" s="2"/>
      <c r="OD140" s="2"/>
      <c r="OE140" s="2"/>
      <c r="OF140" s="2"/>
      <c r="OG140" s="2"/>
      <c r="OH140" s="2"/>
      <c r="OI140" s="2"/>
      <c r="OJ140" s="2"/>
      <c r="OK140" s="2"/>
      <c r="OL140" s="2"/>
      <c r="OM140" s="2"/>
      <c r="ON140" s="2"/>
      <c r="OO140" s="2"/>
      <c r="OP140" s="2"/>
      <c r="OQ140" s="2"/>
      <c r="OR140" s="2"/>
      <c r="OS140" s="2"/>
      <c r="OT140" s="2"/>
      <c r="OU140" s="2"/>
      <c r="OV140" s="2"/>
      <c r="OW140" s="2"/>
      <c r="OX140" s="2"/>
      <c r="OY140" s="2"/>
      <c r="OZ140" s="2"/>
      <c r="PA140" s="2"/>
      <c r="PB140" s="2"/>
      <c r="PC140" s="2"/>
      <c r="PD140" s="2"/>
      <c r="PE140" s="2"/>
      <c r="PF140" s="2"/>
      <c r="PG140" s="2"/>
      <c r="PH140" s="2"/>
      <c r="PI140" s="2"/>
      <c r="PJ140" s="2"/>
      <c r="PK140" s="2"/>
      <c r="PL140" s="2"/>
      <c r="PM140" s="2"/>
      <c r="PN140" s="2"/>
      <c r="PO140" s="2"/>
      <c r="PP140" s="2"/>
      <c r="PQ140" s="2"/>
      <c r="PR140" s="2"/>
      <c r="PS140" s="2"/>
      <c r="PT140" s="2"/>
      <c r="PU140" s="2"/>
      <c r="PV140" s="2"/>
      <c r="PW140" s="2"/>
      <c r="PX140" s="2"/>
      <c r="PY140" s="2"/>
      <c r="PZ140" s="2"/>
      <c r="QA140" s="2"/>
      <c r="QB140" s="2"/>
      <c r="QC140" s="2"/>
      <c r="QD140" s="2"/>
      <c r="QE140" s="2"/>
      <c r="QF140" s="2"/>
      <c r="QG140" s="2"/>
      <c r="QH140" s="2"/>
      <c r="QI140" s="2"/>
      <c r="QJ140" s="2"/>
      <c r="QK140" s="2"/>
      <c r="QL140" s="2"/>
      <c r="QM140" s="2"/>
      <c r="QN140" s="2"/>
      <c r="QO140" s="2"/>
      <c r="QP140" s="2"/>
      <c r="QQ140" s="2"/>
      <c r="QR140" s="2"/>
      <c r="QS140" s="2"/>
      <c r="QT140" s="2"/>
      <c r="QU140" s="2"/>
      <c r="QV140" s="2"/>
      <c r="QW140" s="2"/>
      <c r="QX140" s="2"/>
      <c r="QY140" s="2"/>
      <c r="QZ140" s="2"/>
      <c r="RA140" s="2"/>
      <c r="RB140" s="2"/>
      <c r="RC140" s="2"/>
      <c r="RD140" s="2"/>
      <c r="RE140" s="2"/>
      <c r="RF140" s="2"/>
      <c r="RG140" s="2"/>
      <c r="RH140" s="2"/>
      <c r="RI140" s="2"/>
      <c r="RJ140" s="2"/>
      <c r="RK140" s="2"/>
      <c r="RL140" s="2"/>
      <c r="RM140" s="2"/>
      <c r="RN140" s="2"/>
      <c r="RO140" s="2"/>
      <c r="RP140" s="2"/>
      <c r="RQ140" s="2"/>
      <c r="RR140" s="2"/>
      <c r="RS140" s="2"/>
      <c r="RT140" s="2"/>
      <c r="RU140" s="2"/>
      <c r="RV140" s="2"/>
      <c r="RW140" s="2"/>
      <c r="RX140" s="2"/>
      <c r="RY140" s="2"/>
      <c r="RZ140" s="2"/>
      <c r="SA140" s="2"/>
      <c r="SB140" s="2"/>
      <c r="SC140" s="2"/>
      <c r="SD140" s="2"/>
      <c r="SE140" s="2"/>
      <c r="SF140" s="2"/>
      <c r="SG140" s="2"/>
      <c r="SH140" s="2"/>
      <c r="SI140" s="2"/>
      <c r="SJ140" s="2"/>
      <c r="SK140" s="2"/>
      <c r="SL140" s="2"/>
      <c r="SM140" s="2"/>
      <c r="SN140" s="2"/>
      <c r="SO140" s="2"/>
      <c r="SP140" s="2"/>
      <c r="SQ140" s="2"/>
      <c r="SR140" s="2"/>
      <c r="SS140" s="2"/>
      <c r="ST140" s="2"/>
      <c r="SU140" s="2"/>
      <c r="SV140" s="2"/>
      <c r="SW140" s="2"/>
      <c r="SX140" s="2"/>
      <c r="SY140" s="2"/>
      <c r="SZ140" s="2"/>
      <c r="TA140" s="2"/>
      <c r="TB140" s="2"/>
      <c r="TC140" s="2"/>
      <c r="TD140" s="2"/>
      <c r="TE140" s="2"/>
      <c r="TF140" s="2"/>
      <c r="TG140" s="2"/>
      <c r="TH140" s="2"/>
      <c r="TI140" s="2"/>
      <c r="TJ140" s="2"/>
      <c r="TK140" s="2"/>
      <c r="TL140" s="2"/>
      <c r="TM140" s="2"/>
      <c r="TN140" s="2"/>
      <c r="TO140" s="2"/>
      <c r="TP140" s="2"/>
      <c r="TQ140" s="2"/>
      <c r="TR140" s="2"/>
      <c r="TS140" s="2"/>
      <c r="TT140" s="2"/>
      <c r="TU140" s="2"/>
      <c r="TV140" s="2"/>
      <c r="TW140" s="2"/>
      <c r="TX140" s="2"/>
      <c r="TY140" s="2"/>
      <c r="TZ140" s="2"/>
      <c r="UA140" s="2"/>
      <c r="UB140" s="2"/>
      <c r="UC140" s="2"/>
      <c r="UD140" s="2"/>
      <c r="UE140" s="2"/>
      <c r="UF140" s="2"/>
      <c r="UG140" s="2"/>
      <c r="UH140" s="2"/>
      <c r="UI140" s="2"/>
      <c r="UJ140" s="2"/>
      <c r="UK140" s="2"/>
      <c r="UL140" s="2"/>
      <c r="UM140" s="2"/>
      <c r="UN140" s="2"/>
      <c r="UO140" s="2"/>
      <c r="UP140" s="2"/>
      <c r="UQ140" s="2"/>
      <c r="UR140" s="2"/>
      <c r="US140" s="2"/>
      <c r="UT140" s="2"/>
      <c r="UU140" s="2"/>
      <c r="UV140" s="2"/>
      <c r="UW140" s="2"/>
      <c r="UX140" s="2"/>
      <c r="UY140" s="2"/>
      <c r="UZ140" s="2"/>
      <c r="VA140" s="2"/>
      <c r="VB140" s="2"/>
      <c r="VC140" s="2"/>
      <c r="VD140" s="2"/>
      <c r="VE140" s="2"/>
      <c r="VF140" s="2"/>
      <c r="VG140" s="2"/>
      <c r="VH140" s="2"/>
      <c r="VI140" s="2"/>
      <c r="VJ140" s="2"/>
      <c r="VK140" s="2"/>
      <c r="VL140" s="2"/>
      <c r="VM140" s="2"/>
      <c r="VN140" s="2"/>
      <c r="VO140" s="2"/>
      <c r="VP140" s="2"/>
      <c r="VQ140" s="2"/>
      <c r="VR140" s="2"/>
      <c r="VS140" s="2"/>
      <c r="VT140" s="2"/>
      <c r="VU140" s="2"/>
      <c r="VV140" s="2"/>
      <c r="VW140" s="2"/>
      <c r="VX140" s="2"/>
      <c r="VY140" s="2"/>
      <c r="VZ140" s="2"/>
      <c r="WA140" s="2"/>
    </row>
    <row r="141" spans="1:599" ht="14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  <c r="IW141" s="2"/>
      <c r="IX141" s="2"/>
      <c r="IY141" s="2"/>
      <c r="IZ141" s="2"/>
      <c r="JA141" s="2"/>
      <c r="JB141" s="2"/>
      <c r="JC141" s="2"/>
      <c r="JD141" s="2"/>
      <c r="JE141" s="2"/>
      <c r="JF141" s="2"/>
      <c r="JG141" s="2"/>
      <c r="JH141" s="2"/>
      <c r="JI141" s="2"/>
      <c r="JJ141" s="2"/>
      <c r="JK141" s="2"/>
      <c r="JL141" s="2"/>
      <c r="JM141" s="2"/>
      <c r="JN141" s="2"/>
      <c r="JO141" s="2"/>
      <c r="JP141" s="2"/>
      <c r="JQ141" s="2"/>
      <c r="JR141" s="2"/>
      <c r="JS141" s="2"/>
      <c r="JT141" s="2"/>
      <c r="JU141" s="2"/>
      <c r="JV141" s="2"/>
      <c r="JW141" s="2"/>
      <c r="JX141" s="2"/>
      <c r="JY141" s="2"/>
      <c r="JZ141" s="2"/>
      <c r="KA141" s="2"/>
      <c r="KB141" s="2"/>
      <c r="KC141" s="2"/>
      <c r="KD141" s="2"/>
      <c r="KE141" s="2"/>
      <c r="KF141" s="2"/>
      <c r="KG141" s="2"/>
      <c r="KH141" s="2"/>
      <c r="KI141" s="2"/>
      <c r="KJ141" s="2"/>
      <c r="KK141" s="2"/>
      <c r="KL141" s="2"/>
      <c r="KM141" s="2"/>
      <c r="KN141" s="2"/>
      <c r="KO141" s="2"/>
      <c r="KP141" s="2"/>
      <c r="KQ141" s="2"/>
      <c r="KR141" s="2"/>
      <c r="KS141" s="2"/>
      <c r="KT141" s="2"/>
      <c r="KU141" s="2"/>
      <c r="KV141" s="2"/>
      <c r="KW141" s="2"/>
      <c r="KX141" s="2"/>
      <c r="KY141" s="2"/>
      <c r="KZ141" s="2"/>
      <c r="LA141" s="2"/>
      <c r="LB141" s="2"/>
      <c r="LC141" s="2"/>
      <c r="LD141" s="2"/>
      <c r="LE141" s="2"/>
      <c r="LF141" s="2"/>
      <c r="LG141" s="2"/>
      <c r="LH141" s="2"/>
      <c r="LI141" s="2"/>
      <c r="LJ141" s="2"/>
      <c r="LK141" s="2"/>
      <c r="LL141" s="2"/>
      <c r="LM141" s="2"/>
      <c r="LN141" s="2"/>
      <c r="LO141" s="2"/>
      <c r="LP141" s="2"/>
      <c r="LQ141" s="2"/>
      <c r="LR141" s="2"/>
      <c r="LS141" s="2"/>
      <c r="LT141" s="2"/>
      <c r="LU141" s="2"/>
      <c r="LV141" s="2"/>
      <c r="LW141" s="2"/>
      <c r="LX141" s="2"/>
      <c r="LY141" s="2"/>
      <c r="LZ141" s="2"/>
      <c r="MA141" s="2"/>
      <c r="MB141" s="2"/>
      <c r="MC141" s="2"/>
      <c r="MD141" s="2"/>
      <c r="ME141" s="2"/>
      <c r="MF141" s="2"/>
      <c r="MG141" s="2"/>
      <c r="MH141" s="2"/>
      <c r="MI141" s="2"/>
      <c r="MJ141" s="2"/>
      <c r="MK141" s="2"/>
      <c r="ML141" s="2"/>
      <c r="MM141" s="2"/>
      <c r="MN141" s="2"/>
      <c r="MO141" s="2"/>
      <c r="MP141" s="2"/>
      <c r="MQ141" s="2"/>
      <c r="MR141" s="2"/>
      <c r="MS141" s="2"/>
      <c r="MT141" s="2"/>
      <c r="MU141" s="2"/>
      <c r="MV141" s="2"/>
      <c r="MW141" s="2"/>
      <c r="MX141" s="2"/>
      <c r="MY141" s="2"/>
      <c r="MZ141" s="2"/>
      <c r="NA141" s="2"/>
      <c r="NB141" s="2"/>
      <c r="NC141" s="2"/>
      <c r="ND141" s="2"/>
      <c r="NE141" s="2"/>
      <c r="NF141" s="2"/>
      <c r="NG141" s="2"/>
      <c r="NH141" s="2"/>
      <c r="NI141" s="2"/>
      <c r="NJ141" s="2"/>
      <c r="NK141" s="2"/>
      <c r="NL141" s="2"/>
      <c r="NM141" s="2"/>
      <c r="NN141" s="2"/>
      <c r="NO141" s="2"/>
      <c r="NP141" s="2"/>
      <c r="NQ141" s="2"/>
      <c r="NR141" s="2"/>
      <c r="NS141" s="2"/>
      <c r="NT141" s="2"/>
      <c r="NU141" s="2"/>
      <c r="NV141" s="2"/>
      <c r="NW141" s="2"/>
      <c r="NX141" s="2"/>
      <c r="NY141" s="2"/>
      <c r="NZ141" s="2"/>
      <c r="OA141" s="2"/>
      <c r="OB141" s="2"/>
      <c r="OC141" s="2"/>
      <c r="OD141" s="2"/>
      <c r="OE141" s="2"/>
      <c r="OF141" s="2"/>
      <c r="OG141" s="2"/>
      <c r="OH141" s="2"/>
      <c r="OI141" s="2"/>
      <c r="OJ141" s="2"/>
      <c r="OK141" s="2"/>
      <c r="OL141" s="2"/>
      <c r="OM141" s="2"/>
      <c r="ON141" s="2"/>
      <c r="OO141" s="2"/>
      <c r="OP141" s="2"/>
      <c r="OQ141" s="2"/>
      <c r="OR141" s="2"/>
      <c r="OS141" s="2"/>
      <c r="OT141" s="2"/>
      <c r="OU141" s="2"/>
      <c r="OV141" s="2"/>
      <c r="OW141" s="2"/>
      <c r="OX141" s="2"/>
      <c r="OY141" s="2"/>
      <c r="OZ141" s="2"/>
      <c r="PA141" s="2"/>
      <c r="PB141" s="2"/>
      <c r="PC141" s="2"/>
      <c r="PD141" s="2"/>
      <c r="PE141" s="2"/>
      <c r="PF141" s="2"/>
      <c r="PG141" s="2"/>
      <c r="PH141" s="2"/>
      <c r="PI141" s="2"/>
      <c r="PJ141" s="2"/>
      <c r="PK141" s="2"/>
      <c r="PL141" s="2"/>
      <c r="PM141" s="2"/>
      <c r="PN141" s="2"/>
      <c r="PO141" s="2"/>
      <c r="PP141" s="2"/>
      <c r="PQ141" s="2"/>
      <c r="PR141" s="2"/>
      <c r="PS141" s="2"/>
      <c r="PT141" s="2"/>
      <c r="PU141" s="2"/>
      <c r="PV141" s="2"/>
      <c r="PW141" s="2"/>
      <c r="PX141" s="2"/>
      <c r="PY141" s="2"/>
      <c r="PZ141" s="2"/>
      <c r="QA141" s="2"/>
      <c r="QB141" s="2"/>
      <c r="QC141" s="2"/>
      <c r="QD141" s="2"/>
      <c r="QE141" s="2"/>
      <c r="QF141" s="2"/>
      <c r="QG141" s="2"/>
      <c r="QH141" s="2"/>
      <c r="QI141" s="2"/>
      <c r="QJ141" s="2"/>
      <c r="QK141" s="2"/>
      <c r="QL141" s="2"/>
      <c r="QM141" s="2"/>
      <c r="QN141" s="2"/>
      <c r="QO141" s="2"/>
      <c r="QP141" s="2"/>
      <c r="QQ141" s="2"/>
      <c r="QR141" s="2"/>
      <c r="QS141" s="2"/>
      <c r="QT141" s="2"/>
      <c r="QU141" s="2"/>
      <c r="QV141" s="2"/>
      <c r="QW141" s="2"/>
      <c r="QX141" s="2"/>
      <c r="QY141" s="2"/>
      <c r="QZ141" s="2"/>
      <c r="RA141" s="2"/>
      <c r="RB141" s="2"/>
      <c r="RC141" s="2"/>
      <c r="RD141" s="2"/>
      <c r="RE141" s="2"/>
      <c r="RF141" s="2"/>
      <c r="RG141" s="2"/>
      <c r="RH141" s="2"/>
      <c r="RI141" s="2"/>
      <c r="RJ141" s="2"/>
      <c r="RK141" s="2"/>
      <c r="RL141" s="2"/>
      <c r="RM141" s="2"/>
      <c r="RN141" s="2"/>
      <c r="RO141" s="2"/>
      <c r="RP141" s="2"/>
      <c r="RQ141" s="2"/>
      <c r="RR141" s="2"/>
      <c r="RS141" s="2"/>
      <c r="RT141" s="2"/>
      <c r="RU141" s="2"/>
      <c r="RV141" s="2"/>
      <c r="RW141" s="2"/>
      <c r="RX141" s="2"/>
      <c r="RY141" s="2"/>
      <c r="RZ141" s="2"/>
      <c r="SA141" s="2"/>
      <c r="SB141" s="2"/>
      <c r="SC141" s="2"/>
      <c r="SD141" s="2"/>
      <c r="SE141" s="2"/>
      <c r="SF141" s="2"/>
      <c r="SG141" s="2"/>
      <c r="SH141" s="2"/>
      <c r="SI141" s="2"/>
      <c r="SJ141" s="2"/>
      <c r="SK141" s="2"/>
      <c r="SL141" s="2"/>
      <c r="SM141" s="2"/>
      <c r="SN141" s="2"/>
      <c r="SO141" s="2"/>
      <c r="SP141" s="2"/>
      <c r="SQ141" s="2"/>
      <c r="SR141" s="2"/>
      <c r="SS141" s="2"/>
      <c r="ST141" s="2"/>
      <c r="SU141" s="2"/>
      <c r="SV141" s="2"/>
      <c r="SW141" s="2"/>
      <c r="SX141" s="2"/>
      <c r="SY141" s="2"/>
      <c r="SZ141" s="2"/>
      <c r="TA141" s="2"/>
      <c r="TB141" s="2"/>
      <c r="TC141" s="2"/>
      <c r="TD141" s="2"/>
      <c r="TE141" s="2"/>
      <c r="TF141" s="2"/>
      <c r="TG141" s="2"/>
      <c r="TH141" s="2"/>
      <c r="TI141" s="2"/>
      <c r="TJ141" s="2"/>
      <c r="TK141" s="2"/>
      <c r="TL141" s="2"/>
      <c r="TM141" s="2"/>
      <c r="TN141" s="2"/>
      <c r="TO141" s="2"/>
      <c r="TP141" s="2"/>
      <c r="TQ141" s="2"/>
      <c r="TR141" s="2"/>
      <c r="TS141" s="2"/>
      <c r="TT141" s="2"/>
      <c r="TU141" s="2"/>
      <c r="TV141" s="2"/>
      <c r="TW141" s="2"/>
      <c r="TX141" s="2"/>
      <c r="TY141" s="2"/>
      <c r="TZ141" s="2"/>
      <c r="UA141" s="2"/>
      <c r="UB141" s="2"/>
      <c r="UC141" s="2"/>
      <c r="UD141" s="2"/>
      <c r="UE141" s="2"/>
      <c r="UF141" s="2"/>
      <c r="UG141" s="2"/>
      <c r="UH141" s="2"/>
      <c r="UI141" s="2"/>
      <c r="UJ141" s="2"/>
      <c r="UK141" s="2"/>
      <c r="UL141" s="2"/>
      <c r="UM141" s="2"/>
      <c r="UN141" s="2"/>
      <c r="UO141" s="2"/>
      <c r="UP141" s="2"/>
      <c r="UQ141" s="2"/>
      <c r="UR141" s="2"/>
      <c r="US141" s="2"/>
      <c r="UT141" s="2"/>
      <c r="UU141" s="2"/>
      <c r="UV141" s="2"/>
      <c r="UW141" s="2"/>
      <c r="UX141" s="2"/>
      <c r="UY141" s="2"/>
      <c r="UZ141" s="2"/>
      <c r="VA141" s="2"/>
      <c r="VB141" s="2"/>
      <c r="VC141" s="2"/>
      <c r="VD141" s="2"/>
      <c r="VE141" s="2"/>
      <c r="VF141" s="2"/>
      <c r="VG141" s="2"/>
      <c r="VH141" s="2"/>
      <c r="VI141" s="2"/>
      <c r="VJ141" s="2"/>
      <c r="VK141" s="2"/>
      <c r="VL141" s="2"/>
      <c r="VM141" s="2"/>
      <c r="VN141" s="2"/>
      <c r="VO141" s="2"/>
      <c r="VP141" s="2"/>
      <c r="VQ141" s="2"/>
      <c r="VR141" s="2"/>
      <c r="VS141" s="2"/>
      <c r="VT141" s="2"/>
      <c r="VU141" s="2"/>
      <c r="VV141" s="2"/>
      <c r="VW141" s="2"/>
      <c r="VX141" s="2"/>
      <c r="VY141" s="2"/>
      <c r="VZ141" s="2"/>
      <c r="WA141" s="2"/>
    </row>
    <row r="142" spans="1:599" ht="18.75" customHeight="1" x14ac:dyDescent="0.2">
      <c r="A142" s="56"/>
      <c r="B142" s="125" t="s">
        <v>1</v>
      </c>
      <c r="C142" s="125"/>
      <c r="D142" s="121" t="s">
        <v>2</v>
      </c>
      <c r="E142" s="121"/>
      <c r="F142" s="121" t="s">
        <v>3</v>
      </c>
      <c r="G142" s="121"/>
      <c r="H142" s="121" t="s">
        <v>4</v>
      </c>
      <c r="I142" s="121"/>
      <c r="J142" s="121" t="s">
        <v>5</v>
      </c>
      <c r="K142" s="121"/>
      <c r="L142" s="121" t="s">
        <v>6</v>
      </c>
      <c r="M142" s="121"/>
      <c r="N142" s="121" t="s">
        <v>7</v>
      </c>
      <c r="O142" s="121"/>
      <c r="P142" s="121" t="s">
        <v>8</v>
      </c>
      <c r="Q142" s="121"/>
      <c r="R142" s="121" t="s">
        <v>9</v>
      </c>
      <c r="S142" s="121"/>
      <c r="T142" s="121" t="s">
        <v>10</v>
      </c>
      <c r="U142" s="121"/>
      <c r="V142" s="121" t="s">
        <v>11</v>
      </c>
      <c r="W142" s="121"/>
      <c r="X142" s="121" t="s">
        <v>12</v>
      </c>
      <c r="Y142" s="121"/>
      <c r="Z142" s="121" t="s">
        <v>13</v>
      </c>
      <c r="AA142" s="121"/>
      <c r="AB142" s="121" t="s">
        <v>14</v>
      </c>
      <c r="AC142" s="121"/>
      <c r="AD142" s="121" t="s">
        <v>15</v>
      </c>
      <c r="AE142" s="121"/>
      <c r="AF142" s="121" t="s">
        <v>16</v>
      </c>
      <c r="AG142" s="121"/>
      <c r="AH142" s="121" t="s">
        <v>17</v>
      </c>
      <c r="AI142" s="121"/>
      <c r="AJ142" s="121" t="s">
        <v>18</v>
      </c>
      <c r="AK142" s="121"/>
      <c r="AL142" s="121" t="s">
        <v>19</v>
      </c>
      <c r="AM142" s="121"/>
      <c r="AN142" s="121" t="s">
        <v>20</v>
      </c>
      <c r="AO142" s="121"/>
      <c r="AP142" s="121" t="s">
        <v>21</v>
      </c>
      <c r="AQ142" s="121"/>
      <c r="AR142" s="121" t="s">
        <v>22</v>
      </c>
      <c r="AS142" s="121"/>
      <c r="AT142" s="121" t="s">
        <v>23</v>
      </c>
      <c r="AU142" s="121"/>
      <c r="AV142" s="121" t="s">
        <v>24</v>
      </c>
      <c r="AW142" s="121"/>
      <c r="AX142" s="121" t="s">
        <v>25</v>
      </c>
      <c r="AY142" s="121"/>
      <c r="AZ142" s="121" t="s">
        <v>26</v>
      </c>
      <c r="BA142" s="121"/>
      <c r="BB142" s="121" t="s">
        <v>27</v>
      </c>
      <c r="BC142" s="121"/>
      <c r="BD142" s="121" t="s">
        <v>28</v>
      </c>
      <c r="BE142" s="121"/>
      <c r="BF142" s="121" t="s">
        <v>29</v>
      </c>
      <c r="BG142" s="121"/>
      <c r="BH142" s="121" t="s">
        <v>30</v>
      </c>
      <c r="BI142" s="121"/>
      <c r="BJ142" s="121" t="s">
        <v>31</v>
      </c>
      <c r="BK142" s="121"/>
      <c r="BL142" s="121" t="s">
        <v>32</v>
      </c>
      <c r="BM142" s="121"/>
      <c r="BN142" s="121" t="s">
        <v>33</v>
      </c>
      <c r="BO142" s="121"/>
      <c r="BP142" s="121" t="s">
        <v>34</v>
      </c>
      <c r="BQ142" s="121"/>
      <c r="BR142" s="121" t="s">
        <v>35</v>
      </c>
      <c r="BS142" s="121"/>
      <c r="BT142" s="121" t="s">
        <v>36</v>
      </c>
      <c r="BU142" s="121"/>
      <c r="BV142" s="121" t="s">
        <v>37</v>
      </c>
      <c r="BW142" s="121"/>
      <c r="BX142" s="121" t="s">
        <v>38</v>
      </c>
      <c r="BY142" s="121"/>
      <c r="BZ142" s="121" t="s">
        <v>39</v>
      </c>
      <c r="CA142" s="121"/>
      <c r="CB142" s="121" t="s">
        <v>40</v>
      </c>
      <c r="CC142" s="121"/>
      <c r="CD142" s="121" t="s">
        <v>41</v>
      </c>
      <c r="CE142" s="121"/>
      <c r="CF142" s="121" t="s">
        <v>42</v>
      </c>
      <c r="CG142" s="121"/>
      <c r="CH142" s="121" t="s">
        <v>43</v>
      </c>
      <c r="CI142" s="121"/>
      <c r="CJ142" s="121" t="s">
        <v>44</v>
      </c>
      <c r="CK142" s="121"/>
      <c r="CL142" s="121" t="s">
        <v>45</v>
      </c>
      <c r="CM142" s="121"/>
      <c r="CN142" s="121" t="s">
        <v>46</v>
      </c>
      <c r="CO142" s="121"/>
      <c r="CP142" s="121" t="s">
        <v>47</v>
      </c>
      <c r="CQ142" s="121"/>
      <c r="CR142" s="121" t="s">
        <v>48</v>
      </c>
      <c r="CS142" s="121"/>
      <c r="CT142" s="121" t="s">
        <v>49</v>
      </c>
      <c r="CU142" s="121"/>
      <c r="CV142" s="121" t="s">
        <v>50</v>
      </c>
      <c r="CW142" s="121"/>
      <c r="CX142" s="121" t="s">
        <v>51</v>
      </c>
      <c r="CY142" s="121"/>
      <c r="CZ142" s="121" t="s">
        <v>52</v>
      </c>
      <c r="DA142" s="121"/>
      <c r="DB142" s="121" t="s">
        <v>53</v>
      </c>
      <c r="DC142" s="121"/>
      <c r="DD142" s="121" t="s">
        <v>54</v>
      </c>
      <c r="DE142" s="121"/>
      <c r="DF142" s="121" t="s">
        <v>55</v>
      </c>
      <c r="DG142" s="121"/>
      <c r="DH142" s="121" t="s">
        <v>56</v>
      </c>
      <c r="DI142" s="121"/>
      <c r="DJ142" s="121" t="s">
        <v>57</v>
      </c>
      <c r="DK142" s="121"/>
      <c r="DL142" s="121" t="s">
        <v>58</v>
      </c>
      <c r="DM142" s="121"/>
      <c r="DN142" s="121" t="s">
        <v>59</v>
      </c>
      <c r="DO142" s="121"/>
      <c r="DP142" s="121" t="s">
        <v>60</v>
      </c>
      <c r="DQ142" s="121"/>
      <c r="DR142" s="121" t="s">
        <v>61</v>
      </c>
      <c r="DS142" s="121"/>
      <c r="DT142" s="121" t="s">
        <v>62</v>
      </c>
      <c r="DU142" s="121"/>
      <c r="DV142" s="121" t="s">
        <v>63</v>
      </c>
      <c r="DW142" s="121"/>
      <c r="DX142" s="121" t="s">
        <v>64</v>
      </c>
      <c r="DY142" s="121"/>
      <c r="DZ142" s="121" t="s">
        <v>65</v>
      </c>
      <c r="EA142" s="121"/>
      <c r="EB142" s="121" t="s">
        <v>66</v>
      </c>
      <c r="EC142" s="121"/>
      <c r="ED142" s="121" t="s">
        <v>67</v>
      </c>
      <c r="EE142" s="121"/>
      <c r="EF142" s="121" t="s">
        <v>68</v>
      </c>
      <c r="EG142" s="121"/>
      <c r="EH142" s="121" t="s">
        <v>69</v>
      </c>
      <c r="EI142" s="121"/>
      <c r="EJ142" s="121" t="s">
        <v>70</v>
      </c>
      <c r="EK142" s="121"/>
      <c r="EL142" s="121" t="s">
        <v>71</v>
      </c>
      <c r="EM142" s="121"/>
      <c r="EN142" s="121" t="s">
        <v>72</v>
      </c>
      <c r="EO142" s="121"/>
      <c r="EP142" s="121" t="s">
        <v>73</v>
      </c>
      <c r="EQ142" s="121"/>
      <c r="ER142" s="121" t="s">
        <v>74</v>
      </c>
      <c r="ES142" s="121"/>
      <c r="ET142" s="121" t="s">
        <v>75</v>
      </c>
      <c r="EU142" s="121"/>
      <c r="EV142" s="121" t="s">
        <v>76</v>
      </c>
      <c r="EW142" s="121"/>
      <c r="EX142" s="121" t="s">
        <v>77</v>
      </c>
      <c r="EY142" s="121"/>
      <c r="EZ142" s="121" t="s">
        <v>78</v>
      </c>
      <c r="FA142" s="121"/>
      <c r="FB142" s="121" t="s">
        <v>79</v>
      </c>
      <c r="FC142" s="121"/>
      <c r="FD142" s="121" t="s">
        <v>80</v>
      </c>
      <c r="FE142" s="121"/>
      <c r="FF142" s="121" t="s">
        <v>81</v>
      </c>
      <c r="FG142" s="121"/>
      <c r="FH142" s="121" t="s">
        <v>82</v>
      </c>
      <c r="FI142" s="121"/>
      <c r="FJ142" s="121" t="s">
        <v>83</v>
      </c>
      <c r="FK142" s="121"/>
      <c r="FL142" s="121" t="s">
        <v>84</v>
      </c>
      <c r="FM142" s="121"/>
      <c r="FN142" s="121" t="s">
        <v>85</v>
      </c>
      <c r="FO142" s="121"/>
      <c r="FP142" s="121" t="s">
        <v>86</v>
      </c>
      <c r="FQ142" s="121"/>
      <c r="FR142" s="121" t="s">
        <v>87</v>
      </c>
      <c r="FS142" s="121"/>
      <c r="FT142" s="121" t="s">
        <v>88</v>
      </c>
      <c r="FU142" s="121"/>
      <c r="FV142" s="121" t="s">
        <v>89</v>
      </c>
      <c r="FW142" s="121"/>
      <c r="FX142" s="121" t="s">
        <v>90</v>
      </c>
      <c r="FY142" s="121"/>
      <c r="FZ142" s="121" t="s">
        <v>91</v>
      </c>
      <c r="GA142" s="121"/>
      <c r="GB142" s="121" t="s">
        <v>92</v>
      </c>
      <c r="GC142" s="121"/>
      <c r="GD142" s="121" t="s">
        <v>93</v>
      </c>
      <c r="GE142" s="121"/>
      <c r="GF142" s="121" t="s">
        <v>94</v>
      </c>
      <c r="GG142" s="121"/>
      <c r="GH142" s="121" t="s">
        <v>95</v>
      </c>
      <c r="GI142" s="121"/>
      <c r="GJ142" s="121" t="s">
        <v>96</v>
      </c>
      <c r="GK142" s="121"/>
      <c r="GL142" s="121" t="s">
        <v>97</v>
      </c>
      <c r="GM142" s="121"/>
      <c r="GN142" s="124" t="s">
        <v>98</v>
      </c>
      <c r="GO142" s="124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</row>
    <row r="143" spans="1:599" ht="18.75" customHeight="1" x14ac:dyDescent="0.2">
      <c r="A143" s="57"/>
      <c r="B143" s="58" t="s">
        <v>107</v>
      </c>
      <c r="C143" s="59" t="s">
        <v>108</v>
      </c>
      <c r="D143" s="59" t="s">
        <v>107</v>
      </c>
      <c r="E143" s="59" t="s">
        <v>108</v>
      </c>
      <c r="F143" s="59" t="s">
        <v>107</v>
      </c>
      <c r="G143" s="59" t="s">
        <v>108</v>
      </c>
      <c r="H143" s="59" t="s">
        <v>107</v>
      </c>
      <c r="I143" s="59" t="s">
        <v>108</v>
      </c>
      <c r="J143" s="59" t="s">
        <v>107</v>
      </c>
      <c r="K143" s="59" t="s">
        <v>108</v>
      </c>
      <c r="L143" s="59" t="s">
        <v>107</v>
      </c>
      <c r="M143" s="59" t="s">
        <v>108</v>
      </c>
      <c r="N143" s="59" t="s">
        <v>107</v>
      </c>
      <c r="O143" s="59" t="s">
        <v>108</v>
      </c>
      <c r="P143" s="59" t="s">
        <v>107</v>
      </c>
      <c r="Q143" s="59" t="s">
        <v>108</v>
      </c>
      <c r="R143" s="59" t="s">
        <v>107</v>
      </c>
      <c r="S143" s="59" t="s">
        <v>108</v>
      </c>
      <c r="T143" s="59" t="s">
        <v>107</v>
      </c>
      <c r="U143" s="59" t="s">
        <v>108</v>
      </c>
      <c r="V143" s="59" t="s">
        <v>107</v>
      </c>
      <c r="W143" s="59" t="s">
        <v>108</v>
      </c>
      <c r="X143" s="59" t="s">
        <v>107</v>
      </c>
      <c r="Y143" s="59" t="s">
        <v>108</v>
      </c>
      <c r="Z143" s="59" t="s">
        <v>107</v>
      </c>
      <c r="AA143" s="59" t="s">
        <v>108</v>
      </c>
      <c r="AB143" s="59" t="s">
        <v>107</v>
      </c>
      <c r="AC143" s="59" t="s">
        <v>108</v>
      </c>
      <c r="AD143" s="59" t="s">
        <v>107</v>
      </c>
      <c r="AE143" s="59" t="s">
        <v>108</v>
      </c>
      <c r="AF143" s="59" t="s">
        <v>107</v>
      </c>
      <c r="AG143" s="59" t="s">
        <v>108</v>
      </c>
      <c r="AH143" s="59" t="s">
        <v>107</v>
      </c>
      <c r="AI143" s="59" t="s">
        <v>108</v>
      </c>
      <c r="AJ143" s="59" t="s">
        <v>107</v>
      </c>
      <c r="AK143" s="59" t="s">
        <v>108</v>
      </c>
      <c r="AL143" s="59" t="s">
        <v>107</v>
      </c>
      <c r="AM143" s="59" t="s">
        <v>108</v>
      </c>
      <c r="AN143" s="59" t="s">
        <v>107</v>
      </c>
      <c r="AO143" s="59" t="s">
        <v>108</v>
      </c>
      <c r="AP143" s="59" t="s">
        <v>107</v>
      </c>
      <c r="AQ143" s="59" t="s">
        <v>108</v>
      </c>
      <c r="AR143" s="59" t="s">
        <v>107</v>
      </c>
      <c r="AS143" s="59" t="s">
        <v>108</v>
      </c>
      <c r="AT143" s="59" t="s">
        <v>107</v>
      </c>
      <c r="AU143" s="59" t="s">
        <v>108</v>
      </c>
      <c r="AV143" s="59" t="s">
        <v>107</v>
      </c>
      <c r="AW143" s="59" t="s">
        <v>108</v>
      </c>
      <c r="AX143" s="59" t="s">
        <v>107</v>
      </c>
      <c r="AY143" s="59" t="s">
        <v>108</v>
      </c>
      <c r="AZ143" s="59" t="s">
        <v>107</v>
      </c>
      <c r="BA143" s="59" t="s">
        <v>108</v>
      </c>
      <c r="BB143" s="59" t="s">
        <v>107</v>
      </c>
      <c r="BC143" s="59" t="s">
        <v>108</v>
      </c>
      <c r="BD143" s="59" t="s">
        <v>107</v>
      </c>
      <c r="BE143" s="59" t="s">
        <v>108</v>
      </c>
      <c r="BF143" s="59" t="s">
        <v>107</v>
      </c>
      <c r="BG143" s="59" t="s">
        <v>108</v>
      </c>
      <c r="BH143" s="59" t="s">
        <v>107</v>
      </c>
      <c r="BI143" s="59" t="s">
        <v>108</v>
      </c>
      <c r="BJ143" s="59" t="s">
        <v>107</v>
      </c>
      <c r="BK143" s="59" t="s">
        <v>108</v>
      </c>
      <c r="BL143" s="59" t="s">
        <v>107</v>
      </c>
      <c r="BM143" s="59" t="s">
        <v>108</v>
      </c>
      <c r="BN143" s="59" t="s">
        <v>107</v>
      </c>
      <c r="BO143" s="59" t="s">
        <v>108</v>
      </c>
      <c r="BP143" s="59" t="s">
        <v>107</v>
      </c>
      <c r="BQ143" s="59" t="s">
        <v>108</v>
      </c>
      <c r="BR143" s="59" t="s">
        <v>107</v>
      </c>
      <c r="BS143" s="59" t="s">
        <v>108</v>
      </c>
      <c r="BT143" s="59" t="s">
        <v>107</v>
      </c>
      <c r="BU143" s="59" t="s">
        <v>108</v>
      </c>
      <c r="BV143" s="59" t="s">
        <v>107</v>
      </c>
      <c r="BW143" s="59" t="s">
        <v>108</v>
      </c>
      <c r="BX143" s="59" t="s">
        <v>107</v>
      </c>
      <c r="BY143" s="59" t="s">
        <v>108</v>
      </c>
      <c r="BZ143" s="59" t="s">
        <v>107</v>
      </c>
      <c r="CA143" s="59" t="s">
        <v>108</v>
      </c>
      <c r="CB143" s="59" t="s">
        <v>107</v>
      </c>
      <c r="CC143" s="59" t="s">
        <v>108</v>
      </c>
      <c r="CD143" s="59" t="s">
        <v>107</v>
      </c>
      <c r="CE143" s="59" t="s">
        <v>108</v>
      </c>
      <c r="CF143" s="59" t="s">
        <v>107</v>
      </c>
      <c r="CG143" s="59" t="s">
        <v>108</v>
      </c>
      <c r="CH143" s="59" t="s">
        <v>107</v>
      </c>
      <c r="CI143" s="59" t="s">
        <v>108</v>
      </c>
      <c r="CJ143" s="59" t="s">
        <v>107</v>
      </c>
      <c r="CK143" s="59" t="s">
        <v>108</v>
      </c>
      <c r="CL143" s="59" t="s">
        <v>107</v>
      </c>
      <c r="CM143" s="59" t="s">
        <v>108</v>
      </c>
      <c r="CN143" s="59" t="s">
        <v>107</v>
      </c>
      <c r="CO143" s="59" t="s">
        <v>108</v>
      </c>
      <c r="CP143" s="59" t="s">
        <v>107</v>
      </c>
      <c r="CQ143" s="59" t="s">
        <v>108</v>
      </c>
      <c r="CR143" s="59" t="s">
        <v>107</v>
      </c>
      <c r="CS143" s="59" t="s">
        <v>108</v>
      </c>
      <c r="CT143" s="59" t="s">
        <v>107</v>
      </c>
      <c r="CU143" s="59" t="s">
        <v>108</v>
      </c>
      <c r="CV143" s="59" t="s">
        <v>107</v>
      </c>
      <c r="CW143" s="59" t="s">
        <v>108</v>
      </c>
      <c r="CX143" s="59" t="s">
        <v>107</v>
      </c>
      <c r="CY143" s="59" t="s">
        <v>108</v>
      </c>
      <c r="CZ143" s="59" t="s">
        <v>107</v>
      </c>
      <c r="DA143" s="59" t="s">
        <v>108</v>
      </c>
      <c r="DB143" s="59" t="s">
        <v>107</v>
      </c>
      <c r="DC143" s="59" t="s">
        <v>108</v>
      </c>
      <c r="DD143" s="59" t="s">
        <v>107</v>
      </c>
      <c r="DE143" s="59" t="s">
        <v>108</v>
      </c>
      <c r="DF143" s="59" t="s">
        <v>107</v>
      </c>
      <c r="DG143" s="59" t="s">
        <v>108</v>
      </c>
      <c r="DH143" s="59" t="s">
        <v>107</v>
      </c>
      <c r="DI143" s="59" t="s">
        <v>108</v>
      </c>
      <c r="DJ143" s="59" t="s">
        <v>107</v>
      </c>
      <c r="DK143" s="59" t="s">
        <v>108</v>
      </c>
      <c r="DL143" s="59" t="s">
        <v>107</v>
      </c>
      <c r="DM143" s="59" t="s">
        <v>108</v>
      </c>
      <c r="DN143" s="59" t="s">
        <v>107</v>
      </c>
      <c r="DO143" s="59" t="s">
        <v>108</v>
      </c>
      <c r="DP143" s="59" t="s">
        <v>107</v>
      </c>
      <c r="DQ143" s="59" t="s">
        <v>108</v>
      </c>
      <c r="DR143" s="59" t="s">
        <v>107</v>
      </c>
      <c r="DS143" s="59" t="s">
        <v>108</v>
      </c>
      <c r="DT143" s="59" t="s">
        <v>107</v>
      </c>
      <c r="DU143" s="59" t="s">
        <v>108</v>
      </c>
      <c r="DV143" s="59" t="s">
        <v>107</v>
      </c>
      <c r="DW143" s="59" t="s">
        <v>108</v>
      </c>
      <c r="DX143" s="59" t="s">
        <v>107</v>
      </c>
      <c r="DY143" s="59" t="s">
        <v>108</v>
      </c>
      <c r="DZ143" s="59" t="s">
        <v>107</v>
      </c>
      <c r="EA143" s="59" t="s">
        <v>108</v>
      </c>
      <c r="EB143" s="59" t="s">
        <v>107</v>
      </c>
      <c r="EC143" s="59" t="s">
        <v>108</v>
      </c>
      <c r="ED143" s="59" t="s">
        <v>107</v>
      </c>
      <c r="EE143" s="59" t="s">
        <v>108</v>
      </c>
      <c r="EF143" s="59" t="s">
        <v>107</v>
      </c>
      <c r="EG143" s="59" t="s">
        <v>108</v>
      </c>
      <c r="EH143" s="59" t="s">
        <v>107</v>
      </c>
      <c r="EI143" s="59" t="s">
        <v>108</v>
      </c>
      <c r="EJ143" s="59" t="s">
        <v>107</v>
      </c>
      <c r="EK143" s="59" t="s">
        <v>108</v>
      </c>
      <c r="EL143" s="59" t="s">
        <v>107</v>
      </c>
      <c r="EM143" s="59" t="s">
        <v>108</v>
      </c>
      <c r="EN143" s="59" t="s">
        <v>107</v>
      </c>
      <c r="EO143" s="59" t="s">
        <v>108</v>
      </c>
      <c r="EP143" s="59" t="s">
        <v>107</v>
      </c>
      <c r="EQ143" s="59" t="s">
        <v>108</v>
      </c>
      <c r="ER143" s="59" t="s">
        <v>107</v>
      </c>
      <c r="ES143" s="59" t="s">
        <v>108</v>
      </c>
      <c r="ET143" s="59" t="s">
        <v>107</v>
      </c>
      <c r="EU143" s="59" t="s">
        <v>108</v>
      </c>
      <c r="EV143" s="59" t="s">
        <v>107</v>
      </c>
      <c r="EW143" s="59" t="s">
        <v>108</v>
      </c>
      <c r="EX143" s="59" t="s">
        <v>107</v>
      </c>
      <c r="EY143" s="59" t="s">
        <v>108</v>
      </c>
      <c r="EZ143" s="59" t="s">
        <v>107</v>
      </c>
      <c r="FA143" s="59" t="s">
        <v>108</v>
      </c>
      <c r="FB143" s="59" t="s">
        <v>107</v>
      </c>
      <c r="FC143" s="59" t="s">
        <v>108</v>
      </c>
      <c r="FD143" s="59" t="s">
        <v>107</v>
      </c>
      <c r="FE143" s="59" t="s">
        <v>108</v>
      </c>
      <c r="FF143" s="59" t="s">
        <v>107</v>
      </c>
      <c r="FG143" s="59" t="s">
        <v>108</v>
      </c>
      <c r="FH143" s="59" t="s">
        <v>107</v>
      </c>
      <c r="FI143" s="59" t="s">
        <v>108</v>
      </c>
      <c r="FJ143" s="59" t="s">
        <v>107</v>
      </c>
      <c r="FK143" s="59" t="s">
        <v>108</v>
      </c>
      <c r="FL143" s="59" t="s">
        <v>107</v>
      </c>
      <c r="FM143" s="59" t="s">
        <v>108</v>
      </c>
      <c r="FN143" s="59" t="s">
        <v>107</v>
      </c>
      <c r="FO143" s="59" t="s">
        <v>108</v>
      </c>
      <c r="FP143" s="59" t="s">
        <v>107</v>
      </c>
      <c r="FQ143" s="59" t="s">
        <v>108</v>
      </c>
      <c r="FR143" s="59" t="s">
        <v>107</v>
      </c>
      <c r="FS143" s="59" t="s">
        <v>108</v>
      </c>
      <c r="FT143" s="59" t="s">
        <v>107</v>
      </c>
      <c r="FU143" s="59" t="s">
        <v>108</v>
      </c>
      <c r="FV143" s="59" t="s">
        <v>107</v>
      </c>
      <c r="FW143" s="59" t="s">
        <v>108</v>
      </c>
      <c r="FX143" s="59" t="s">
        <v>107</v>
      </c>
      <c r="FY143" s="59" t="s">
        <v>108</v>
      </c>
      <c r="FZ143" s="59" t="s">
        <v>107</v>
      </c>
      <c r="GA143" s="59" t="s">
        <v>108</v>
      </c>
      <c r="GB143" s="59" t="s">
        <v>107</v>
      </c>
      <c r="GC143" s="59" t="s">
        <v>108</v>
      </c>
      <c r="GD143" s="59" t="s">
        <v>107</v>
      </c>
      <c r="GE143" s="59" t="s">
        <v>108</v>
      </c>
      <c r="GF143" s="59" t="s">
        <v>107</v>
      </c>
      <c r="GG143" s="59" t="s">
        <v>108</v>
      </c>
      <c r="GH143" s="59" t="s">
        <v>107</v>
      </c>
      <c r="GI143" s="59" t="s">
        <v>108</v>
      </c>
      <c r="GJ143" s="59" t="s">
        <v>107</v>
      </c>
      <c r="GK143" s="59" t="s">
        <v>108</v>
      </c>
      <c r="GL143" s="59" t="s">
        <v>107</v>
      </c>
      <c r="GM143" s="59" t="s">
        <v>108</v>
      </c>
      <c r="GN143" s="59" t="s">
        <v>107</v>
      </c>
      <c r="GO143" s="60" t="s">
        <v>108</v>
      </c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</row>
    <row r="144" spans="1:599" ht="18.75" customHeight="1" x14ac:dyDescent="0.2">
      <c r="A144" s="61" t="s">
        <v>109</v>
      </c>
      <c r="B144" s="62">
        <v>73078</v>
      </c>
      <c r="C144" s="63">
        <v>99988</v>
      </c>
      <c r="D144" s="63">
        <v>17014</v>
      </c>
      <c r="E144" s="63">
        <v>23481</v>
      </c>
      <c r="F144" s="63">
        <v>867</v>
      </c>
      <c r="G144" s="63">
        <v>1031</v>
      </c>
      <c r="H144" s="63">
        <v>609</v>
      </c>
      <c r="I144" s="63">
        <v>881</v>
      </c>
      <c r="J144" s="63">
        <v>548</v>
      </c>
      <c r="K144" s="63">
        <v>1053</v>
      </c>
      <c r="L144" s="63">
        <v>695</v>
      </c>
      <c r="M144" s="63">
        <v>1245</v>
      </c>
      <c r="N144" s="63">
        <v>537</v>
      </c>
      <c r="O144" s="63">
        <v>507</v>
      </c>
      <c r="P144" s="63">
        <v>561</v>
      </c>
      <c r="Q144" s="63">
        <v>421</v>
      </c>
      <c r="R144" s="63">
        <v>259</v>
      </c>
      <c r="S144" s="63">
        <v>341</v>
      </c>
      <c r="T144" s="63">
        <v>377</v>
      </c>
      <c r="U144" s="63">
        <v>495</v>
      </c>
      <c r="V144" s="63">
        <v>8998</v>
      </c>
      <c r="W144" s="63">
        <v>12280</v>
      </c>
      <c r="X144" s="63">
        <v>5374</v>
      </c>
      <c r="Y144" s="63">
        <v>7769</v>
      </c>
      <c r="Z144" s="63">
        <v>3624</v>
      </c>
      <c r="AA144" s="63">
        <v>4511</v>
      </c>
      <c r="AB144" s="63">
        <v>354</v>
      </c>
      <c r="AC144" s="63">
        <v>465</v>
      </c>
      <c r="AD144" s="63">
        <v>213</v>
      </c>
      <c r="AE144" s="63">
        <v>299</v>
      </c>
      <c r="AF144" s="63">
        <v>417</v>
      </c>
      <c r="AG144" s="63">
        <v>568</v>
      </c>
      <c r="AH144" s="63">
        <v>495</v>
      </c>
      <c r="AI144" s="63">
        <v>552</v>
      </c>
      <c r="AJ144" s="63">
        <v>610</v>
      </c>
      <c r="AK144" s="63">
        <v>983</v>
      </c>
      <c r="AL144" s="63">
        <v>540</v>
      </c>
      <c r="AM144" s="63">
        <v>653</v>
      </c>
      <c r="AN144" s="63">
        <v>444</v>
      </c>
      <c r="AO144" s="63">
        <v>851</v>
      </c>
      <c r="AP144" s="63">
        <v>490</v>
      </c>
      <c r="AQ144" s="63">
        <v>856</v>
      </c>
      <c r="AR144" s="63">
        <v>6252</v>
      </c>
      <c r="AS144" s="63">
        <v>8241</v>
      </c>
      <c r="AT144" s="63">
        <v>447</v>
      </c>
      <c r="AU144" s="63">
        <v>571</v>
      </c>
      <c r="AV144" s="63">
        <v>434</v>
      </c>
      <c r="AW144" s="63">
        <v>538</v>
      </c>
      <c r="AX144" s="63">
        <v>13</v>
      </c>
      <c r="AY144" s="63">
        <v>33</v>
      </c>
      <c r="AZ144" s="63">
        <v>2997</v>
      </c>
      <c r="BA144" s="63">
        <v>3968</v>
      </c>
      <c r="BB144" s="63">
        <v>2224</v>
      </c>
      <c r="BC144" s="63">
        <v>2952</v>
      </c>
      <c r="BD144" s="63">
        <v>773</v>
      </c>
      <c r="BE144" s="63">
        <v>1016</v>
      </c>
      <c r="BF144" s="63">
        <v>538</v>
      </c>
      <c r="BG144" s="63">
        <v>849</v>
      </c>
      <c r="BH144" s="63">
        <v>527</v>
      </c>
      <c r="BI144" s="63">
        <v>586</v>
      </c>
      <c r="BJ144" s="63">
        <v>412</v>
      </c>
      <c r="BK144" s="63">
        <v>515</v>
      </c>
      <c r="BL144" s="63">
        <v>303</v>
      </c>
      <c r="BM144" s="63">
        <v>419</v>
      </c>
      <c r="BN144" s="63">
        <v>374</v>
      </c>
      <c r="BO144" s="63">
        <v>424</v>
      </c>
      <c r="BP144" s="63">
        <v>314</v>
      </c>
      <c r="BQ144" s="63">
        <v>351</v>
      </c>
      <c r="BR144" s="63">
        <v>340</v>
      </c>
      <c r="BS144" s="63">
        <v>558</v>
      </c>
      <c r="BT144" s="63">
        <v>2967</v>
      </c>
      <c r="BU144" s="63">
        <v>4420</v>
      </c>
      <c r="BV144" s="63">
        <v>404</v>
      </c>
      <c r="BW144" s="63">
        <v>500</v>
      </c>
      <c r="BX144" s="63">
        <v>193</v>
      </c>
      <c r="BY144" s="63">
        <v>368</v>
      </c>
      <c r="BZ144" s="63">
        <v>462</v>
      </c>
      <c r="CA144" s="63">
        <v>1081</v>
      </c>
      <c r="CB144" s="63">
        <v>107</v>
      </c>
      <c r="CC144" s="63">
        <v>96</v>
      </c>
      <c r="CD144" s="63">
        <v>479</v>
      </c>
      <c r="CE144" s="63">
        <v>559</v>
      </c>
      <c r="CF144" s="63">
        <v>1245</v>
      </c>
      <c r="CG144" s="63">
        <v>1737</v>
      </c>
      <c r="CH144" s="63">
        <v>77</v>
      </c>
      <c r="CI144" s="63">
        <v>79</v>
      </c>
      <c r="CJ144" s="63">
        <v>6342</v>
      </c>
      <c r="CK144" s="63">
        <v>9685</v>
      </c>
      <c r="CL144" s="63">
        <v>518</v>
      </c>
      <c r="CM144" s="63">
        <v>519</v>
      </c>
      <c r="CN144" s="63">
        <v>750</v>
      </c>
      <c r="CO144" s="63">
        <v>1592</v>
      </c>
      <c r="CP144" s="63">
        <v>242</v>
      </c>
      <c r="CQ144" s="63">
        <v>352</v>
      </c>
      <c r="CR144" s="63">
        <v>1919</v>
      </c>
      <c r="CS144" s="63">
        <v>2142</v>
      </c>
      <c r="CT144" s="63">
        <v>2072</v>
      </c>
      <c r="CU144" s="63">
        <v>3140</v>
      </c>
      <c r="CV144" s="63">
        <v>139</v>
      </c>
      <c r="CW144" s="63">
        <v>253</v>
      </c>
      <c r="CX144" s="63">
        <v>57</v>
      </c>
      <c r="CY144" s="63">
        <v>152</v>
      </c>
      <c r="CZ144" s="63">
        <v>645</v>
      </c>
      <c r="DA144" s="63">
        <v>1535</v>
      </c>
      <c r="DB144" s="63">
        <v>14840</v>
      </c>
      <c r="DC144" s="63">
        <v>18195</v>
      </c>
      <c r="DD144" s="63">
        <v>431</v>
      </c>
      <c r="DE144" s="63">
        <v>843</v>
      </c>
      <c r="DF144" s="63">
        <v>1502</v>
      </c>
      <c r="DG144" s="63">
        <v>2228</v>
      </c>
      <c r="DH144" s="63">
        <v>636</v>
      </c>
      <c r="DI144" s="63">
        <v>1524</v>
      </c>
      <c r="DJ144" s="63">
        <v>383</v>
      </c>
      <c r="DK144" s="63">
        <v>475</v>
      </c>
      <c r="DL144" s="63">
        <v>1732</v>
      </c>
      <c r="DM144" s="63">
        <v>2375</v>
      </c>
      <c r="DN144" s="63">
        <v>2167</v>
      </c>
      <c r="DO144" s="63">
        <v>2244</v>
      </c>
      <c r="DP144" s="63">
        <v>1983</v>
      </c>
      <c r="DQ144" s="63">
        <v>2413</v>
      </c>
      <c r="DR144" s="63">
        <v>320</v>
      </c>
      <c r="DS144" s="63">
        <v>258</v>
      </c>
      <c r="DT144" s="63">
        <v>341</v>
      </c>
      <c r="DU144" s="63">
        <v>417</v>
      </c>
      <c r="DV144" s="63">
        <v>2038</v>
      </c>
      <c r="DW144" s="63">
        <v>1865</v>
      </c>
      <c r="DX144" s="63">
        <v>1273</v>
      </c>
      <c r="DY144" s="63">
        <v>1641</v>
      </c>
      <c r="DZ144" s="63">
        <v>839</v>
      </c>
      <c r="EA144" s="63">
        <v>792</v>
      </c>
      <c r="EB144" s="63">
        <v>535</v>
      </c>
      <c r="EC144" s="63">
        <v>506</v>
      </c>
      <c r="ED144" s="63">
        <v>660</v>
      </c>
      <c r="EE144" s="63">
        <v>614</v>
      </c>
      <c r="EF144" s="63">
        <v>8744</v>
      </c>
      <c r="EG144" s="63">
        <v>10472</v>
      </c>
      <c r="EH144" s="63">
        <v>729</v>
      </c>
      <c r="EI144" s="63">
        <v>594</v>
      </c>
      <c r="EJ144" s="63">
        <v>2559</v>
      </c>
      <c r="EK144" s="63">
        <v>3328</v>
      </c>
      <c r="EL144" s="63">
        <v>2500</v>
      </c>
      <c r="EM144" s="63">
        <v>2967</v>
      </c>
      <c r="EN144" s="63">
        <v>1218</v>
      </c>
      <c r="EO144" s="63">
        <v>1314</v>
      </c>
      <c r="EP144" s="63">
        <v>1001</v>
      </c>
      <c r="EQ144" s="63">
        <v>1215</v>
      </c>
      <c r="ER144" s="63">
        <v>281</v>
      </c>
      <c r="ES144" s="63">
        <v>438</v>
      </c>
      <c r="ET144" s="63">
        <v>2956</v>
      </c>
      <c r="EU144" s="63">
        <v>3583</v>
      </c>
      <c r="EV144" s="63">
        <v>9512</v>
      </c>
      <c r="EW144" s="63">
        <v>11623</v>
      </c>
      <c r="EX144" s="63">
        <v>1068</v>
      </c>
      <c r="EY144" s="63">
        <v>1309</v>
      </c>
      <c r="EZ144" s="63">
        <v>1045</v>
      </c>
      <c r="FA144" s="63">
        <v>1402</v>
      </c>
      <c r="FB144" s="63">
        <v>1856</v>
      </c>
      <c r="FC144" s="63">
        <v>1686</v>
      </c>
      <c r="FD144" s="63">
        <v>1773</v>
      </c>
      <c r="FE144" s="63">
        <v>2198</v>
      </c>
      <c r="FF144" s="63">
        <v>850</v>
      </c>
      <c r="FG144" s="63">
        <v>1867</v>
      </c>
      <c r="FH144" s="63">
        <v>1485</v>
      </c>
      <c r="FI144" s="63">
        <v>1493</v>
      </c>
      <c r="FJ144" s="63">
        <v>66</v>
      </c>
      <c r="FK144" s="63">
        <v>118</v>
      </c>
      <c r="FL144" s="63">
        <v>122</v>
      </c>
      <c r="FM144" s="63">
        <v>216</v>
      </c>
      <c r="FN144" s="63">
        <v>291</v>
      </c>
      <c r="FO144" s="63">
        <v>529</v>
      </c>
      <c r="FP144" s="63">
        <v>956</v>
      </c>
      <c r="FQ144" s="63">
        <v>805</v>
      </c>
      <c r="FR144" s="63">
        <v>3706</v>
      </c>
      <c r="FS144" s="63">
        <v>5134</v>
      </c>
      <c r="FT144" s="63">
        <v>413</v>
      </c>
      <c r="FU144" s="63">
        <v>420</v>
      </c>
      <c r="FV144" s="63">
        <v>56</v>
      </c>
      <c r="FW144" s="63">
        <v>63</v>
      </c>
      <c r="FX144" s="63">
        <v>409</v>
      </c>
      <c r="FY144" s="63">
        <v>790</v>
      </c>
      <c r="FZ144" s="63">
        <v>164</v>
      </c>
      <c r="GA144" s="63">
        <v>321</v>
      </c>
      <c r="GB144" s="63">
        <v>104</v>
      </c>
      <c r="GC144" s="63">
        <v>133</v>
      </c>
      <c r="GD144" s="63">
        <v>939</v>
      </c>
      <c r="GE144" s="63">
        <v>991</v>
      </c>
      <c r="GF144" s="63">
        <v>369</v>
      </c>
      <c r="GG144" s="63">
        <v>405</v>
      </c>
      <c r="GH144" s="63">
        <v>291</v>
      </c>
      <c r="GI144" s="63">
        <v>678</v>
      </c>
      <c r="GJ144" s="63">
        <v>198</v>
      </c>
      <c r="GK144" s="63">
        <v>570</v>
      </c>
      <c r="GL144" s="63">
        <v>736</v>
      </c>
      <c r="GM144" s="63">
        <v>746</v>
      </c>
      <c r="GN144" s="63">
        <v>27</v>
      </c>
      <c r="GO144" s="63">
        <v>17</v>
      </c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  <c r="IT144" s="2"/>
      <c r="IU144" s="2"/>
      <c r="IV144" s="2"/>
      <c r="IW144" s="2"/>
      <c r="IX144" s="2"/>
      <c r="IY144" s="2"/>
      <c r="IZ144" s="2"/>
      <c r="JA144" s="2"/>
      <c r="JB144" s="2"/>
      <c r="JC144" s="2"/>
      <c r="JD144" s="2"/>
      <c r="JE144" s="2"/>
      <c r="JF144" s="2"/>
      <c r="JG144" s="2"/>
      <c r="JH144" s="2"/>
      <c r="JI144" s="2"/>
      <c r="JJ144" s="2"/>
      <c r="JK144" s="2"/>
      <c r="JL144" s="2"/>
      <c r="JM144" s="2"/>
      <c r="JN144" s="2"/>
      <c r="JO144" s="2"/>
      <c r="JP144" s="2"/>
      <c r="JQ144" s="2"/>
      <c r="JR144" s="2"/>
      <c r="JS144" s="2"/>
      <c r="JT144" s="2"/>
      <c r="JU144" s="2"/>
      <c r="JV144" s="2"/>
      <c r="JW144" s="2"/>
      <c r="JX144" s="2"/>
      <c r="JY144" s="2"/>
      <c r="JZ144" s="2"/>
      <c r="KA144" s="2"/>
      <c r="KB144" s="2"/>
      <c r="KC144" s="2"/>
      <c r="KD144" s="2"/>
      <c r="KE144" s="2"/>
      <c r="KF144" s="2"/>
      <c r="KG144" s="2"/>
      <c r="KH144" s="2"/>
      <c r="KI144" s="2"/>
      <c r="KJ144" s="2"/>
      <c r="KK144" s="2"/>
      <c r="KL144" s="2"/>
      <c r="KM144" s="2"/>
      <c r="KN144" s="2"/>
      <c r="KO144" s="2"/>
      <c r="KP144" s="2"/>
      <c r="KQ144" s="2"/>
      <c r="KR144" s="2"/>
      <c r="KS144" s="2"/>
      <c r="KT144" s="2"/>
      <c r="KU144" s="2"/>
      <c r="KV144" s="2"/>
      <c r="KW144" s="2"/>
      <c r="KX144" s="2"/>
      <c r="KY144" s="2"/>
      <c r="KZ144" s="2"/>
      <c r="LA144" s="2"/>
      <c r="LB144" s="2"/>
      <c r="LC144" s="2"/>
      <c r="LD144" s="2"/>
      <c r="LE144" s="2"/>
      <c r="LF144" s="2"/>
      <c r="LG144" s="2"/>
      <c r="LH144" s="2"/>
      <c r="LI144" s="2"/>
      <c r="LJ144" s="2"/>
      <c r="LK144" s="2"/>
      <c r="LL144" s="2"/>
      <c r="LM144" s="2"/>
      <c r="LN144" s="2"/>
      <c r="LO144" s="2"/>
      <c r="LP144" s="2"/>
      <c r="LQ144" s="2"/>
      <c r="LR144" s="2"/>
      <c r="LS144" s="2"/>
      <c r="LT144" s="2"/>
      <c r="LU144" s="2"/>
      <c r="LV144" s="2"/>
      <c r="LW144" s="2"/>
      <c r="LX144" s="2"/>
      <c r="LY144" s="2"/>
      <c r="LZ144" s="2"/>
      <c r="MA144" s="2"/>
      <c r="MB144" s="2"/>
      <c r="MC144" s="2"/>
      <c r="MD144" s="2"/>
      <c r="ME144" s="2"/>
      <c r="MF144" s="2"/>
      <c r="MG144" s="2"/>
      <c r="MH144" s="2"/>
      <c r="MI144" s="2"/>
      <c r="MJ144" s="2"/>
      <c r="MK144" s="2"/>
      <c r="ML144" s="2"/>
      <c r="MM144" s="2"/>
      <c r="MN144" s="2"/>
      <c r="MO144" s="2"/>
      <c r="MP144" s="2"/>
      <c r="MQ144" s="2"/>
      <c r="MR144" s="2"/>
      <c r="MS144" s="2"/>
      <c r="MT144" s="2"/>
      <c r="MU144" s="2"/>
      <c r="MV144" s="2"/>
      <c r="MW144" s="2"/>
      <c r="MX144" s="2"/>
      <c r="MY144" s="2"/>
      <c r="MZ144" s="2"/>
      <c r="NA144" s="2"/>
      <c r="NB144" s="2"/>
      <c r="NC144" s="2"/>
      <c r="ND144" s="2"/>
      <c r="NE144" s="2"/>
      <c r="NF144" s="2"/>
      <c r="NG144" s="2"/>
      <c r="NH144" s="2"/>
      <c r="NI144" s="2"/>
      <c r="NJ144" s="2"/>
      <c r="NK144" s="2"/>
      <c r="NL144" s="2"/>
      <c r="NM144" s="2"/>
      <c r="NN144" s="2"/>
      <c r="NO144" s="2"/>
      <c r="NP144" s="2"/>
      <c r="NQ144" s="2"/>
      <c r="NR144" s="2"/>
      <c r="NS144" s="2"/>
      <c r="NT144" s="2"/>
      <c r="NU144" s="2"/>
      <c r="NV144" s="2"/>
      <c r="NW144" s="2"/>
      <c r="NX144" s="2"/>
      <c r="NY144" s="2"/>
      <c r="NZ144" s="2"/>
      <c r="OA144" s="2"/>
      <c r="OB144" s="2"/>
      <c r="OC144" s="2"/>
      <c r="OD144" s="2"/>
      <c r="OE144" s="2"/>
      <c r="OF144" s="2"/>
      <c r="OG144" s="2"/>
      <c r="OH144" s="2"/>
      <c r="OI144" s="2"/>
      <c r="OJ144" s="2"/>
      <c r="OK144" s="2"/>
      <c r="OL144" s="2"/>
      <c r="OM144" s="2"/>
      <c r="ON144" s="2"/>
      <c r="OO144" s="2"/>
      <c r="OP144" s="2"/>
      <c r="OQ144" s="2"/>
      <c r="OR144" s="2"/>
      <c r="OS144" s="2"/>
      <c r="OT144" s="2"/>
      <c r="OU144" s="2"/>
      <c r="OV144" s="2"/>
      <c r="OW144" s="2"/>
      <c r="OX144" s="2"/>
      <c r="OY144" s="2"/>
      <c r="OZ144" s="2"/>
      <c r="PA144" s="2"/>
      <c r="PB144" s="2"/>
      <c r="PC144" s="2"/>
      <c r="PD144" s="2"/>
      <c r="PE144" s="2"/>
      <c r="PF144" s="2"/>
      <c r="PG144" s="2"/>
      <c r="PH144" s="2"/>
      <c r="PI144" s="2"/>
      <c r="PJ144" s="2"/>
      <c r="PK144" s="2"/>
      <c r="PL144" s="2"/>
      <c r="PM144" s="2"/>
      <c r="PN144" s="2"/>
      <c r="PO144" s="2"/>
      <c r="PP144" s="2"/>
      <c r="PQ144" s="2"/>
      <c r="PR144" s="2"/>
      <c r="PS144" s="2"/>
      <c r="PT144" s="2"/>
      <c r="PU144" s="2"/>
      <c r="PV144" s="2"/>
      <c r="PW144" s="2"/>
      <c r="PX144" s="2"/>
      <c r="PY144" s="2"/>
      <c r="PZ144" s="2"/>
      <c r="QA144" s="2"/>
      <c r="QB144" s="2"/>
      <c r="QC144" s="2"/>
      <c r="QD144" s="2"/>
      <c r="QE144" s="2"/>
      <c r="QF144" s="2"/>
      <c r="QG144" s="2"/>
      <c r="QH144" s="2"/>
      <c r="QI144" s="2"/>
      <c r="QJ144" s="2"/>
      <c r="QK144" s="2"/>
      <c r="QL144" s="2"/>
      <c r="QM144" s="2"/>
      <c r="QN144" s="2"/>
      <c r="QO144" s="2"/>
      <c r="QP144" s="2"/>
      <c r="QQ144" s="2"/>
      <c r="QR144" s="2"/>
      <c r="QS144" s="2"/>
      <c r="QT144" s="2"/>
      <c r="QU144" s="2"/>
      <c r="QV144" s="2"/>
      <c r="QW144" s="2"/>
      <c r="QX144" s="2"/>
      <c r="QY144" s="2"/>
      <c r="QZ144" s="2"/>
      <c r="RA144" s="2"/>
      <c r="RB144" s="2"/>
      <c r="RC144" s="2"/>
      <c r="RD144" s="2"/>
      <c r="RE144" s="2"/>
      <c r="RF144" s="2"/>
      <c r="RG144" s="2"/>
      <c r="RH144" s="2"/>
      <c r="RI144" s="2"/>
      <c r="RJ144" s="2"/>
      <c r="RK144" s="2"/>
      <c r="RL144" s="2"/>
      <c r="RM144" s="2"/>
      <c r="RN144" s="2"/>
      <c r="RO144" s="2"/>
      <c r="RP144" s="2"/>
      <c r="RQ144" s="2"/>
      <c r="RR144" s="2"/>
      <c r="RS144" s="2"/>
      <c r="RT144" s="2"/>
      <c r="RU144" s="2"/>
      <c r="RV144" s="2"/>
      <c r="RW144" s="2"/>
      <c r="RX144" s="2"/>
      <c r="RY144" s="2"/>
      <c r="RZ144" s="2"/>
      <c r="SA144" s="2"/>
      <c r="SB144" s="2"/>
      <c r="SC144" s="2"/>
      <c r="SD144" s="2"/>
      <c r="SE144" s="2"/>
      <c r="SF144" s="2"/>
      <c r="SG144" s="2"/>
      <c r="SH144" s="2"/>
      <c r="SI144" s="2"/>
      <c r="SJ144" s="2"/>
      <c r="SK144" s="2"/>
      <c r="SL144" s="2"/>
      <c r="SM144" s="2"/>
      <c r="SN144" s="2"/>
      <c r="SO144" s="2"/>
      <c r="SP144" s="2"/>
      <c r="SQ144" s="2"/>
      <c r="SR144" s="2"/>
      <c r="SS144" s="2"/>
      <c r="ST144" s="2"/>
      <c r="SU144" s="2"/>
      <c r="SV144" s="2"/>
      <c r="SW144" s="2"/>
      <c r="SX144" s="2"/>
      <c r="SY144" s="2"/>
      <c r="SZ144" s="2"/>
      <c r="TA144" s="2"/>
      <c r="TB144" s="2"/>
      <c r="TC144" s="2"/>
      <c r="TD144" s="2"/>
      <c r="TE144" s="2"/>
      <c r="TF144" s="2"/>
      <c r="TG144" s="2"/>
      <c r="TH144" s="2"/>
      <c r="TI144" s="2"/>
      <c r="TJ144" s="2"/>
      <c r="TK144" s="2"/>
      <c r="TL144" s="2"/>
      <c r="TM144" s="2"/>
      <c r="TN144" s="2"/>
      <c r="TO144" s="2"/>
      <c r="TP144" s="2"/>
      <c r="TQ144" s="2"/>
      <c r="TR144" s="2"/>
      <c r="TS144" s="2"/>
      <c r="TT144" s="2"/>
      <c r="TU144" s="2"/>
      <c r="TV144" s="2"/>
      <c r="TW144" s="2"/>
      <c r="TX144" s="2"/>
      <c r="TY144" s="2"/>
      <c r="TZ144" s="2"/>
      <c r="UA144" s="2"/>
      <c r="UB144" s="2"/>
      <c r="UC144" s="2"/>
      <c r="UD144" s="2"/>
      <c r="UE144" s="2"/>
      <c r="UF144" s="2"/>
      <c r="UG144" s="2"/>
      <c r="UH144" s="2"/>
      <c r="UI144" s="2"/>
      <c r="UJ144" s="2"/>
      <c r="UK144" s="2"/>
      <c r="UL144" s="2"/>
      <c r="UM144" s="2"/>
      <c r="UN144" s="2"/>
      <c r="UO144" s="2"/>
      <c r="UP144" s="2"/>
      <c r="UQ144" s="2"/>
      <c r="UR144" s="2"/>
      <c r="US144" s="2"/>
      <c r="UT144" s="2"/>
      <c r="UU144" s="2"/>
      <c r="UV144" s="2"/>
      <c r="UW144" s="2"/>
      <c r="UX144" s="2"/>
      <c r="UY144" s="2"/>
      <c r="UZ144" s="2"/>
      <c r="VA144" s="2"/>
      <c r="VB144" s="2"/>
      <c r="VC144" s="2"/>
      <c r="VD144" s="2"/>
      <c r="VE144" s="2"/>
      <c r="VF144" s="2"/>
      <c r="VG144" s="2"/>
      <c r="VH144" s="2"/>
      <c r="VI144" s="2"/>
      <c r="VJ144" s="2"/>
      <c r="VK144" s="2"/>
      <c r="VL144" s="2"/>
      <c r="VM144" s="2"/>
      <c r="VN144" s="2"/>
      <c r="VO144" s="2"/>
      <c r="VP144" s="2"/>
      <c r="VQ144" s="2"/>
      <c r="VR144" s="2"/>
      <c r="VS144" s="2"/>
      <c r="VT144" s="2"/>
      <c r="VU144" s="2"/>
      <c r="VV144" s="2"/>
      <c r="VW144" s="2"/>
      <c r="VX144" s="2"/>
      <c r="VY144" s="2"/>
      <c r="VZ144" s="2"/>
      <c r="WA144" s="2"/>
    </row>
    <row r="145" spans="1:599" ht="18.75" customHeight="1" x14ac:dyDescent="0.2">
      <c r="A145" s="64" t="s">
        <v>110</v>
      </c>
      <c r="B145" s="65">
        <v>228668</v>
      </c>
      <c r="C145" s="66">
        <v>233263</v>
      </c>
      <c r="D145" s="66">
        <v>56704</v>
      </c>
      <c r="E145" s="66">
        <v>55545</v>
      </c>
      <c r="F145" s="66">
        <v>1722</v>
      </c>
      <c r="G145" s="66">
        <v>1463</v>
      </c>
      <c r="H145" s="66">
        <v>1447</v>
      </c>
      <c r="I145" s="66">
        <v>1303</v>
      </c>
      <c r="J145" s="66">
        <v>1977</v>
      </c>
      <c r="K145" s="66">
        <v>1775</v>
      </c>
      <c r="L145" s="66">
        <v>3312</v>
      </c>
      <c r="M145" s="66">
        <v>2778</v>
      </c>
      <c r="N145" s="66">
        <v>1299</v>
      </c>
      <c r="O145" s="66">
        <v>1304</v>
      </c>
      <c r="P145" s="66">
        <v>1554</v>
      </c>
      <c r="Q145" s="66">
        <v>1520</v>
      </c>
      <c r="R145" s="66">
        <v>911</v>
      </c>
      <c r="S145" s="66">
        <v>865</v>
      </c>
      <c r="T145" s="66">
        <v>1523</v>
      </c>
      <c r="U145" s="66">
        <v>1465</v>
      </c>
      <c r="V145" s="66">
        <v>31305</v>
      </c>
      <c r="W145" s="66">
        <v>31938</v>
      </c>
      <c r="X145" s="66">
        <v>22257</v>
      </c>
      <c r="Y145" s="66">
        <v>23139</v>
      </c>
      <c r="Z145" s="66">
        <v>9048</v>
      </c>
      <c r="AA145" s="66">
        <v>8799</v>
      </c>
      <c r="AB145" s="66">
        <v>1574</v>
      </c>
      <c r="AC145" s="66">
        <v>1246</v>
      </c>
      <c r="AD145" s="66">
        <v>1042</v>
      </c>
      <c r="AE145" s="66">
        <v>935</v>
      </c>
      <c r="AF145" s="66">
        <v>1009</v>
      </c>
      <c r="AG145" s="66">
        <v>1089</v>
      </c>
      <c r="AH145" s="66">
        <v>1643</v>
      </c>
      <c r="AI145" s="66">
        <v>1275</v>
      </c>
      <c r="AJ145" s="66">
        <v>1317</v>
      </c>
      <c r="AK145" s="66">
        <v>1174</v>
      </c>
      <c r="AL145" s="66">
        <v>1911</v>
      </c>
      <c r="AM145" s="66">
        <v>1887</v>
      </c>
      <c r="AN145" s="66">
        <v>1523</v>
      </c>
      <c r="AO145" s="66">
        <v>1793</v>
      </c>
      <c r="AP145" s="66">
        <v>1635</v>
      </c>
      <c r="AQ145" s="66">
        <v>1735</v>
      </c>
      <c r="AR145" s="66">
        <v>22950</v>
      </c>
      <c r="AS145" s="66">
        <v>21170</v>
      </c>
      <c r="AT145" s="66">
        <v>1912</v>
      </c>
      <c r="AU145" s="66">
        <v>1618</v>
      </c>
      <c r="AV145" s="66">
        <v>1821</v>
      </c>
      <c r="AW145" s="66">
        <v>1547</v>
      </c>
      <c r="AX145" s="66">
        <v>91</v>
      </c>
      <c r="AY145" s="66">
        <v>71</v>
      </c>
      <c r="AZ145" s="66">
        <v>11476</v>
      </c>
      <c r="BA145" s="66">
        <v>11134</v>
      </c>
      <c r="BB145" s="66">
        <v>8415</v>
      </c>
      <c r="BC145" s="66">
        <v>8290</v>
      </c>
      <c r="BD145" s="66">
        <v>3061</v>
      </c>
      <c r="BE145" s="66">
        <v>2844</v>
      </c>
      <c r="BF145" s="66">
        <v>1831</v>
      </c>
      <c r="BG145" s="66">
        <v>1772</v>
      </c>
      <c r="BH145" s="66">
        <v>1394</v>
      </c>
      <c r="BI145" s="66">
        <v>1323</v>
      </c>
      <c r="BJ145" s="66">
        <v>1450</v>
      </c>
      <c r="BK145" s="66">
        <v>1141</v>
      </c>
      <c r="BL145" s="66">
        <v>1394</v>
      </c>
      <c r="BM145" s="66">
        <v>1053</v>
      </c>
      <c r="BN145" s="66">
        <v>946</v>
      </c>
      <c r="BO145" s="66">
        <v>895</v>
      </c>
      <c r="BP145" s="66">
        <v>1020</v>
      </c>
      <c r="BQ145" s="66">
        <v>942</v>
      </c>
      <c r="BR145" s="66">
        <v>1527</v>
      </c>
      <c r="BS145" s="66">
        <v>1292</v>
      </c>
      <c r="BT145" s="66">
        <v>9567</v>
      </c>
      <c r="BU145" s="66">
        <v>8673</v>
      </c>
      <c r="BV145" s="66">
        <v>872</v>
      </c>
      <c r="BW145" s="66">
        <v>790</v>
      </c>
      <c r="BX145" s="66">
        <v>563</v>
      </c>
      <c r="BY145" s="66">
        <v>540</v>
      </c>
      <c r="BZ145" s="66">
        <v>2217</v>
      </c>
      <c r="CA145" s="66">
        <v>2076</v>
      </c>
      <c r="CB145" s="66">
        <v>305</v>
      </c>
      <c r="CC145" s="66">
        <v>419</v>
      </c>
      <c r="CD145" s="66">
        <v>1118</v>
      </c>
      <c r="CE145" s="66">
        <v>1002</v>
      </c>
      <c r="CF145" s="66">
        <v>4184</v>
      </c>
      <c r="CG145" s="66">
        <v>3432</v>
      </c>
      <c r="CH145" s="66">
        <v>308</v>
      </c>
      <c r="CI145" s="66">
        <v>414</v>
      </c>
      <c r="CJ145" s="66">
        <v>25380</v>
      </c>
      <c r="CK145" s="66">
        <v>23919</v>
      </c>
      <c r="CL145" s="66">
        <v>1392</v>
      </c>
      <c r="CM145" s="66">
        <v>1268</v>
      </c>
      <c r="CN145" s="66">
        <v>4628</v>
      </c>
      <c r="CO145" s="66">
        <v>3858</v>
      </c>
      <c r="CP145" s="66">
        <v>776</v>
      </c>
      <c r="CQ145" s="66">
        <v>814</v>
      </c>
      <c r="CR145" s="66">
        <v>6035</v>
      </c>
      <c r="CS145" s="66">
        <v>6059</v>
      </c>
      <c r="CT145" s="66">
        <v>8993</v>
      </c>
      <c r="CU145" s="66">
        <v>8487</v>
      </c>
      <c r="CV145" s="66">
        <v>646</v>
      </c>
      <c r="CW145" s="66">
        <v>555</v>
      </c>
      <c r="CX145" s="66">
        <v>387</v>
      </c>
      <c r="CY145" s="66">
        <v>329</v>
      </c>
      <c r="CZ145" s="66">
        <v>2523</v>
      </c>
      <c r="DA145" s="66">
        <v>2549</v>
      </c>
      <c r="DB145" s="66">
        <v>41645</v>
      </c>
      <c r="DC145" s="66">
        <v>39753</v>
      </c>
      <c r="DD145" s="66">
        <v>2350</v>
      </c>
      <c r="DE145" s="66">
        <v>1972</v>
      </c>
      <c r="DF145" s="66">
        <v>3592</v>
      </c>
      <c r="DG145" s="66">
        <v>4114</v>
      </c>
      <c r="DH145" s="66">
        <v>2084</v>
      </c>
      <c r="DI145" s="66">
        <v>1840</v>
      </c>
      <c r="DJ145" s="66">
        <v>1567</v>
      </c>
      <c r="DK145" s="66">
        <v>1282</v>
      </c>
      <c r="DL145" s="66">
        <v>3969</v>
      </c>
      <c r="DM145" s="66">
        <v>4085</v>
      </c>
      <c r="DN145" s="66">
        <v>5717</v>
      </c>
      <c r="DO145" s="66">
        <v>5877</v>
      </c>
      <c r="DP145" s="66">
        <v>5320</v>
      </c>
      <c r="DQ145" s="66">
        <v>5392</v>
      </c>
      <c r="DR145" s="66">
        <v>1083</v>
      </c>
      <c r="DS145" s="66">
        <v>1124</v>
      </c>
      <c r="DT145" s="66">
        <v>890</v>
      </c>
      <c r="DU145" s="66">
        <v>888</v>
      </c>
      <c r="DV145" s="66">
        <v>4974</v>
      </c>
      <c r="DW145" s="66">
        <v>4927</v>
      </c>
      <c r="DX145" s="66">
        <v>3888</v>
      </c>
      <c r="DY145" s="66">
        <v>2711</v>
      </c>
      <c r="DZ145" s="66">
        <v>3543</v>
      </c>
      <c r="EA145" s="66">
        <v>2807</v>
      </c>
      <c r="EB145" s="66">
        <v>1248</v>
      </c>
      <c r="EC145" s="66">
        <v>1352</v>
      </c>
      <c r="ED145" s="66">
        <v>1420</v>
      </c>
      <c r="EE145" s="66">
        <v>1382</v>
      </c>
      <c r="EF145" s="66">
        <v>17982</v>
      </c>
      <c r="EG145" s="66">
        <v>17020</v>
      </c>
      <c r="EH145" s="66">
        <v>1030</v>
      </c>
      <c r="EI145" s="66">
        <v>1010</v>
      </c>
      <c r="EJ145" s="66">
        <v>4764</v>
      </c>
      <c r="EK145" s="66">
        <v>4472</v>
      </c>
      <c r="EL145" s="66">
        <v>6496</v>
      </c>
      <c r="EM145" s="66">
        <v>6319</v>
      </c>
      <c r="EN145" s="66">
        <v>2721</v>
      </c>
      <c r="EO145" s="66">
        <v>2675</v>
      </c>
      <c r="EP145" s="66">
        <v>2885</v>
      </c>
      <c r="EQ145" s="66">
        <v>2834</v>
      </c>
      <c r="ER145" s="66">
        <v>890</v>
      </c>
      <c r="ES145" s="66">
        <v>810</v>
      </c>
      <c r="ET145" s="66">
        <v>5692</v>
      </c>
      <c r="EU145" s="66">
        <v>5219</v>
      </c>
      <c r="EV145" s="66">
        <v>28170</v>
      </c>
      <c r="EW145" s="66">
        <v>25185</v>
      </c>
      <c r="EX145" s="66">
        <v>3716</v>
      </c>
      <c r="EY145" s="66">
        <v>3133</v>
      </c>
      <c r="EZ145" s="66">
        <v>4010</v>
      </c>
      <c r="FA145" s="66">
        <v>3762</v>
      </c>
      <c r="FB145" s="66">
        <v>4111</v>
      </c>
      <c r="FC145" s="66">
        <v>3563</v>
      </c>
      <c r="FD145" s="66">
        <v>5281</v>
      </c>
      <c r="FE145" s="66">
        <v>4458</v>
      </c>
      <c r="FF145" s="66">
        <v>4538</v>
      </c>
      <c r="FG145" s="66">
        <v>4344</v>
      </c>
      <c r="FH145" s="66">
        <v>2694</v>
      </c>
      <c r="FI145" s="66">
        <v>2433</v>
      </c>
      <c r="FJ145" s="66">
        <v>468</v>
      </c>
      <c r="FK145" s="66">
        <v>470</v>
      </c>
      <c r="FL145" s="66">
        <v>639</v>
      </c>
      <c r="FM145" s="66">
        <v>574</v>
      </c>
      <c r="FN145" s="66">
        <v>942</v>
      </c>
      <c r="FO145" s="66">
        <v>905</v>
      </c>
      <c r="FP145" s="66">
        <v>1771</v>
      </c>
      <c r="FQ145" s="66">
        <v>1543</v>
      </c>
      <c r="FR145" s="66">
        <v>14441</v>
      </c>
      <c r="FS145" s="66">
        <v>14738</v>
      </c>
      <c r="FT145" s="66">
        <v>1553</v>
      </c>
      <c r="FU145" s="66">
        <v>1434</v>
      </c>
      <c r="FV145" s="66">
        <v>282</v>
      </c>
      <c r="FW145" s="66">
        <v>269</v>
      </c>
      <c r="FX145" s="66">
        <v>1880</v>
      </c>
      <c r="FY145" s="66">
        <v>2277</v>
      </c>
      <c r="FZ145" s="66">
        <v>582</v>
      </c>
      <c r="GA145" s="66">
        <v>838</v>
      </c>
      <c r="GB145" s="66">
        <v>310</v>
      </c>
      <c r="GC145" s="66">
        <v>302</v>
      </c>
      <c r="GD145" s="66">
        <v>3261</v>
      </c>
      <c r="GE145" s="66">
        <v>3330</v>
      </c>
      <c r="GF145" s="66">
        <v>1955</v>
      </c>
      <c r="GG145" s="66">
        <v>1811</v>
      </c>
      <c r="GH145" s="66">
        <v>1386</v>
      </c>
      <c r="GI145" s="66">
        <v>1380</v>
      </c>
      <c r="GJ145" s="66">
        <v>890</v>
      </c>
      <c r="GK145" s="66">
        <v>939</v>
      </c>
      <c r="GL145" s="66">
        <v>2176</v>
      </c>
      <c r="GM145" s="66">
        <v>2072</v>
      </c>
      <c r="GN145" s="66">
        <v>166</v>
      </c>
      <c r="GO145" s="66">
        <v>86</v>
      </c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/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/>
      <c r="JR145" s="2"/>
      <c r="JS145" s="2"/>
      <c r="JT145" s="2"/>
      <c r="JU145" s="2"/>
      <c r="JV145" s="2"/>
      <c r="JW145" s="2"/>
      <c r="JX145" s="2"/>
      <c r="JY145" s="2"/>
      <c r="JZ145" s="2"/>
      <c r="KA145" s="2"/>
      <c r="KB145" s="2"/>
      <c r="KC145" s="2"/>
      <c r="KD145" s="2"/>
      <c r="KE145" s="2"/>
      <c r="KF145" s="2"/>
      <c r="KG145" s="2"/>
      <c r="KH145" s="2"/>
      <c r="KI145" s="2"/>
      <c r="KJ145" s="2"/>
      <c r="KK145" s="2"/>
      <c r="KL145" s="2"/>
      <c r="KM145" s="2"/>
      <c r="KN145" s="2"/>
      <c r="KO145" s="2"/>
      <c r="KP145" s="2"/>
      <c r="KQ145" s="2"/>
      <c r="KR145" s="2"/>
      <c r="KS145" s="2"/>
      <c r="KT145" s="2"/>
      <c r="KU145" s="2"/>
      <c r="KV145" s="2"/>
      <c r="KW145" s="2"/>
      <c r="KX145" s="2"/>
      <c r="KY145" s="2"/>
      <c r="KZ145" s="2"/>
      <c r="LA145" s="2"/>
      <c r="LB145" s="2"/>
      <c r="LC145" s="2"/>
      <c r="LD145" s="2"/>
      <c r="LE145" s="2"/>
      <c r="LF145" s="2"/>
      <c r="LG145" s="2"/>
      <c r="LH145" s="2"/>
      <c r="LI145" s="2"/>
      <c r="LJ145" s="2"/>
      <c r="LK145" s="2"/>
      <c r="LL145" s="2"/>
      <c r="LM145" s="2"/>
      <c r="LN145" s="2"/>
      <c r="LO145" s="2"/>
      <c r="LP145" s="2"/>
      <c r="LQ145" s="2"/>
      <c r="LR145" s="2"/>
      <c r="LS145" s="2"/>
      <c r="LT145" s="2"/>
      <c r="LU145" s="2"/>
      <c r="LV145" s="2"/>
      <c r="LW145" s="2"/>
      <c r="LX145" s="2"/>
      <c r="LY145" s="2"/>
      <c r="LZ145" s="2"/>
      <c r="MA145" s="2"/>
      <c r="MB145" s="2"/>
      <c r="MC145" s="2"/>
      <c r="MD145" s="2"/>
      <c r="ME145" s="2"/>
      <c r="MF145" s="2"/>
      <c r="MG145" s="2"/>
      <c r="MH145" s="2"/>
      <c r="MI145" s="2"/>
      <c r="MJ145" s="2"/>
      <c r="MK145" s="2"/>
      <c r="ML145" s="2"/>
      <c r="MM145" s="2"/>
      <c r="MN145" s="2"/>
      <c r="MO145" s="2"/>
      <c r="MP145" s="2"/>
      <c r="MQ145" s="2"/>
      <c r="MR145" s="2"/>
      <c r="MS145" s="2"/>
      <c r="MT145" s="2"/>
      <c r="MU145" s="2"/>
      <c r="MV145" s="2"/>
      <c r="MW145" s="2"/>
      <c r="MX145" s="2"/>
      <c r="MY145" s="2"/>
      <c r="MZ145" s="2"/>
      <c r="NA145" s="2"/>
      <c r="NB145" s="2"/>
      <c r="NC145" s="2"/>
      <c r="ND145" s="2"/>
      <c r="NE145" s="2"/>
      <c r="NF145" s="2"/>
      <c r="NG145" s="2"/>
      <c r="NH145" s="2"/>
      <c r="NI145" s="2"/>
      <c r="NJ145" s="2"/>
      <c r="NK145" s="2"/>
      <c r="NL145" s="2"/>
      <c r="NM145" s="2"/>
      <c r="NN145" s="2"/>
      <c r="NO145" s="2"/>
      <c r="NP145" s="2"/>
      <c r="NQ145" s="2"/>
      <c r="NR145" s="2"/>
      <c r="NS145" s="2"/>
      <c r="NT145" s="2"/>
      <c r="NU145" s="2"/>
      <c r="NV145" s="2"/>
      <c r="NW145" s="2"/>
      <c r="NX145" s="2"/>
      <c r="NY145" s="2"/>
      <c r="NZ145" s="2"/>
      <c r="OA145" s="2"/>
      <c r="OB145" s="2"/>
      <c r="OC145" s="2"/>
      <c r="OD145" s="2"/>
      <c r="OE145" s="2"/>
      <c r="OF145" s="2"/>
      <c r="OG145" s="2"/>
      <c r="OH145" s="2"/>
      <c r="OI145" s="2"/>
      <c r="OJ145" s="2"/>
      <c r="OK145" s="2"/>
      <c r="OL145" s="2"/>
      <c r="OM145" s="2"/>
      <c r="ON145" s="2"/>
      <c r="OO145" s="2"/>
      <c r="OP145" s="2"/>
      <c r="OQ145" s="2"/>
      <c r="OR145" s="2"/>
      <c r="OS145" s="2"/>
      <c r="OT145" s="2"/>
      <c r="OU145" s="2"/>
      <c r="OV145" s="2"/>
      <c r="OW145" s="2"/>
      <c r="OX145" s="2"/>
      <c r="OY145" s="2"/>
      <c r="OZ145" s="2"/>
      <c r="PA145" s="2"/>
      <c r="PB145" s="2"/>
      <c r="PC145" s="2"/>
      <c r="PD145" s="2"/>
      <c r="PE145" s="2"/>
      <c r="PF145" s="2"/>
      <c r="PG145" s="2"/>
      <c r="PH145" s="2"/>
      <c r="PI145" s="2"/>
      <c r="PJ145" s="2"/>
      <c r="PK145" s="2"/>
      <c r="PL145" s="2"/>
      <c r="PM145" s="2"/>
      <c r="PN145" s="2"/>
      <c r="PO145" s="2"/>
      <c r="PP145" s="2"/>
      <c r="PQ145" s="2"/>
      <c r="PR145" s="2"/>
      <c r="PS145" s="2"/>
      <c r="PT145" s="2"/>
      <c r="PU145" s="2"/>
      <c r="PV145" s="2"/>
      <c r="PW145" s="2"/>
      <c r="PX145" s="2"/>
      <c r="PY145" s="2"/>
      <c r="PZ145" s="2"/>
      <c r="QA145" s="2"/>
      <c r="QB145" s="2"/>
      <c r="QC145" s="2"/>
      <c r="QD145" s="2"/>
      <c r="QE145" s="2"/>
      <c r="QF145" s="2"/>
      <c r="QG145" s="2"/>
      <c r="QH145" s="2"/>
      <c r="QI145" s="2"/>
      <c r="QJ145" s="2"/>
      <c r="QK145" s="2"/>
      <c r="QL145" s="2"/>
      <c r="QM145" s="2"/>
      <c r="QN145" s="2"/>
      <c r="QO145" s="2"/>
      <c r="QP145" s="2"/>
      <c r="QQ145" s="2"/>
      <c r="QR145" s="2"/>
      <c r="QS145" s="2"/>
      <c r="QT145" s="2"/>
      <c r="QU145" s="2"/>
      <c r="QV145" s="2"/>
      <c r="QW145" s="2"/>
      <c r="QX145" s="2"/>
      <c r="QY145" s="2"/>
      <c r="QZ145" s="2"/>
      <c r="RA145" s="2"/>
      <c r="RB145" s="2"/>
      <c r="RC145" s="2"/>
      <c r="RD145" s="2"/>
      <c r="RE145" s="2"/>
      <c r="RF145" s="2"/>
      <c r="RG145" s="2"/>
      <c r="RH145" s="2"/>
      <c r="RI145" s="2"/>
      <c r="RJ145" s="2"/>
      <c r="RK145" s="2"/>
      <c r="RL145" s="2"/>
      <c r="RM145" s="2"/>
      <c r="RN145" s="2"/>
      <c r="RO145" s="2"/>
      <c r="RP145" s="2"/>
      <c r="RQ145" s="2"/>
      <c r="RR145" s="2"/>
      <c r="RS145" s="2"/>
      <c r="RT145" s="2"/>
      <c r="RU145" s="2"/>
      <c r="RV145" s="2"/>
      <c r="RW145" s="2"/>
      <c r="RX145" s="2"/>
      <c r="RY145" s="2"/>
      <c r="RZ145" s="2"/>
      <c r="SA145" s="2"/>
      <c r="SB145" s="2"/>
      <c r="SC145" s="2"/>
      <c r="SD145" s="2"/>
      <c r="SE145" s="2"/>
      <c r="SF145" s="2"/>
      <c r="SG145" s="2"/>
      <c r="SH145" s="2"/>
      <c r="SI145" s="2"/>
      <c r="SJ145" s="2"/>
      <c r="SK145" s="2"/>
      <c r="SL145" s="2"/>
      <c r="SM145" s="2"/>
      <c r="SN145" s="2"/>
      <c r="SO145" s="2"/>
      <c r="SP145" s="2"/>
      <c r="SQ145" s="2"/>
      <c r="SR145" s="2"/>
      <c r="SS145" s="2"/>
      <c r="ST145" s="2"/>
      <c r="SU145" s="2"/>
      <c r="SV145" s="2"/>
      <c r="SW145" s="2"/>
      <c r="SX145" s="2"/>
      <c r="SY145" s="2"/>
      <c r="SZ145" s="2"/>
      <c r="TA145" s="2"/>
      <c r="TB145" s="2"/>
      <c r="TC145" s="2"/>
      <c r="TD145" s="2"/>
      <c r="TE145" s="2"/>
      <c r="TF145" s="2"/>
      <c r="TG145" s="2"/>
      <c r="TH145" s="2"/>
      <c r="TI145" s="2"/>
      <c r="TJ145" s="2"/>
      <c r="TK145" s="2"/>
      <c r="TL145" s="2"/>
      <c r="TM145" s="2"/>
      <c r="TN145" s="2"/>
      <c r="TO145" s="2"/>
      <c r="TP145" s="2"/>
      <c r="TQ145" s="2"/>
      <c r="TR145" s="2"/>
      <c r="TS145" s="2"/>
      <c r="TT145" s="2"/>
      <c r="TU145" s="2"/>
      <c r="TV145" s="2"/>
      <c r="TW145" s="2"/>
      <c r="TX145" s="2"/>
      <c r="TY145" s="2"/>
      <c r="TZ145" s="2"/>
      <c r="UA145" s="2"/>
      <c r="UB145" s="2"/>
      <c r="UC145" s="2"/>
      <c r="UD145" s="2"/>
      <c r="UE145" s="2"/>
      <c r="UF145" s="2"/>
      <c r="UG145" s="2"/>
      <c r="UH145" s="2"/>
      <c r="UI145" s="2"/>
      <c r="UJ145" s="2"/>
      <c r="UK145" s="2"/>
      <c r="UL145" s="2"/>
      <c r="UM145" s="2"/>
      <c r="UN145" s="2"/>
      <c r="UO145" s="2"/>
      <c r="UP145" s="2"/>
      <c r="UQ145" s="2"/>
      <c r="UR145" s="2"/>
      <c r="US145" s="2"/>
      <c r="UT145" s="2"/>
      <c r="UU145" s="2"/>
      <c r="UV145" s="2"/>
      <c r="UW145" s="2"/>
      <c r="UX145" s="2"/>
      <c r="UY145" s="2"/>
      <c r="UZ145" s="2"/>
      <c r="VA145" s="2"/>
      <c r="VB145" s="2"/>
      <c r="VC145" s="2"/>
      <c r="VD145" s="2"/>
      <c r="VE145" s="2"/>
      <c r="VF145" s="2"/>
      <c r="VG145" s="2"/>
      <c r="VH145" s="2"/>
      <c r="VI145" s="2"/>
      <c r="VJ145" s="2"/>
      <c r="VK145" s="2"/>
      <c r="VL145" s="2"/>
      <c r="VM145" s="2"/>
      <c r="VN145" s="2"/>
      <c r="VO145" s="2"/>
      <c r="VP145" s="2"/>
      <c r="VQ145" s="2"/>
      <c r="VR145" s="2"/>
      <c r="VS145" s="2"/>
      <c r="VT145" s="2"/>
      <c r="VU145" s="2"/>
      <c r="VV145" s="2"/>
      <c r="VW145" s="2"/>
      <c r="VX145" s="2"/>
      <c r="VY145" s="2"/>
      <c r="VZ145" s="2"/>
      <c r="WA145" s="2"/>
    </row>
    <row r="146" spans="1:599" ht="18.75" customHeight="1" x14ac:dyDescent="0.2">
      <c r="A146" s="64" t="s">
        <v>111</v>
      </c>
      <c r="B146" s="66">
        <v>256518</v>
      </c>
      <c r="C146" s="66">
        <v>227859</v>
      </c>
      <c r="D146" s="66">
        <v>53159</v>
      </c>
      <c r="E146" s="66">
        <v>48431</v>
      </c>
      <c r="F146" s="66">
        <v>1775</v>
      </c>
      <c r="G146" s="66">
        <v>1535</v>
      </c>
      <c r="H146" s="66">
        <v>1675</v>
      </c>
      <c r="I146" s="66">
        <v>1560</v>
      </c>
      <c r="J146" s="66">
        <v>1937</v>
      </c>
      <c r="K146" s="66">
        <v>1590</v>
      </c>
      <c r="L146" s="66">
        <v>4123</v>
      </c>
      <c r="M146" s="66">
        <v>3380</v>
      </c>
      <c r="N146" s="66">
        <v>1094</v>
      </c>
      <c r="O146" s="66">
        <v>787</v>
      </c>
      <c r="P146" s="66">
        <v>1689</v>
      </c>
      <c r="Q146" s="66">
        <v>1580</v>
      </c>
      <c r="R146" s="66">
        <v>796</v>
      </c>
      <c r="S146" s="66">
        <v>763</v>
      </c>
      <c r="T146" s="66">
        <v>2012</v>
      </c>
      <c r="U146" s="66">
        <v>1461</v>
      </c>
      <c r="V146" s="66">
        <v>24898</v>
      </c>
      <c r="W146" s="66">
        <v>23362</v>
      </c>
      <c r="X146" s="66">
        <v>17516</v>
      </c>
      <c r="Y146" s="66">
        <v>16723</v>
      </c>
      <c r="Z146" s="66">
        <v>7382</v>
      </c>
      <c r="AA146" s="66">
        <v>6639</v>
      </c>
      <c r="AB146" s="66">
        <v>1838</v>
      </c>
      <c r="AC146" s="66">
        <v>1604</v>
      </c>
      <c r="AD146" s="66">
        <v>1049</v>
      </c>
      <c r="AE146" s="66">
        <v>998</v>
      </c>
      <c r="AF146" s="66">
        <v>1019</v>
      </c>
      <c r="AG146" s="66">
        <v>810</v>
      </c>
      <c r="AH146" s="66">
        <v>1665</v>
      </c>
      <c r="AI146" s="66">
        <v>1476</v>
      </c>
      <c r="AJ146" s="66">
        <v>1557</v>
      </c>
      <c r="AK146" s="66">
        <v>1267</v>
      </c>
      <c r="AL146" s="66">
        <v>2643</v>
      </c>
      <c r="AM146" s="66">
        <v>2699</v>
      </c>
      <c r="AN146" s="66">
        <v>1328</v>
      </c>
      <c r="AO146" s="66">
        <v>1464</v>
      </c>
      <c r="AP146" s="66">
        <v>2061</v>
      </c>
      <c r="AQ146" s="66">
        <v>2095</v>
      </c>
      <c r="AR146" s="66">
        <v>25351</v>
      </c>
      <c r="AS146" s="66">
        <v>21625</v>
      </c>
      <c r="AT146" s="66">
        <v>1820</v>
      </c>
      <c r="AU146" s="66">
        <v>1265</v>
      </c>
      <c r="AV146" s="66">
        <v>1704</v>
      </c>
      <c r="AW146" s="66">
        <v>1185</v>
      </c>
      <c r="AX146" s="66">
        <v>116</v>
      </c>
      <c r="AY146" s="66">
        <v>80</v>
      </c>
      <c r="AZ146" s="66">
        <v>13177</v>
      </c>
      <c r="BA146" s="66">
        <v>11832</v>
      </c>
      <c r="BB146" s="66">
        <v>10231</v>
      </c>
      <c r="BC146" s="66">
        <v>8939</v>
      </c>
      <c r="BD146" s="66">
        <v>2946</v>
      </c>
      <c r="BE146" s="66">
        <v>2893</v>
      </c>
      <c r="BF146" s="66">
        <v>1510</v>
      </c>
      <c r="BG146" s="66">
        <v>1414</v>
      </c>
      <c r="BH146" s="66">
        <v>2190</v>
      </c>
      <c r="BI146" s="66">
        <v>1504</v>
      </c>
      <c r="BJ146" s="66">
        <v>1088</v>
      </c>
      <c r="BK146" s="66">
        <v>986</v>
      </c>
      <c r="BL146" s="66">
        <v>1421</v>
      </c>
      <c r="BM146" s="66">
        <v>1143</v>
      </c>
      <c r="BN146" s="66">
        <v>850</v>
      </c>
      <c r="BO146" s="66">
        <v>779</v>
      </c>
      <c r="BP146" s="66">
        <v>1552</v>
      </c>
      <c r="BQ146" s="66">
        <v>1251</v>
      </c>
      <c r="BR146" s="66">
        <v>1743</v>
      </c>
      <c r="BS146" s="66">
        <v>1451</v>
      </c>
      <c r="BT146" s="66">
        <v>11458</v>
      </c>
      <c r="BU146" s="66">
        <v>9090</v>
      </c>
      <c r="BV146" s="66">
        <v>926</v>
      </c>
      <c r="BW146" s="66">
        <v>847</v>
      </c>
      <c r="BX146" s="66">
        <v>794</v>
      </c>
      <c r="BY146" s="66">
        <v>630</v>
      </c>
      <c r="BZ146" s="66">
        <v>2170</v>
      </c>
      <c r="CA146" s="66">
        <v>1571</v>
      </c>
      <c r="CB146" s="66">
        <v>272</v>
      </c>
      <c r="CC146" s="66">
        <v>221</v>
      </c>
      <c r="CD146" s="66">
        <v>1948</v>
      </c>
      <c r="CE146" s="66">
        <v>1209</v>
      </c>
      <c r="CF146" s="66">
        <v>5012</v>
      </c>
      <c r="CG146" s="66">
        <v>4295</v>
      </c>
      <c r="CH146" s="66">
        <v>336</v>
      </c>
      <c r="CI146" s="66">
        <v>317</v>
      </c>
      <c r="CJ146" s="66">
        <v>35495</v>
      </c>
      <c r="CK146" s="66">
        <v>30012</v>
      </c>
      <c r="CL146" s="66">
        <v>1565</v>
      </c>
      <c r="CM146" s="66">
        <v>1318</v>
      </c>
      <c r="CN146" s="66">
        <v>4879</v>
      </c>
      <c r="CO146" s="66">
        <v>4443</v>
      </c>
      <c r="CP146" s="66">
        <v>939</v>
      </c>
      <c r="CQ146" s="66">
        <v>900</v>
      </c>
      <c r="CR146" s="66">
        <v>9588</v>
      </c>
      <c r="CS146" s="66">
        <v>7804</v>
      </c>
      <c r="CT146" s="66">
        <v>13988</v>
      </c>
      <c r="CU146" s="66">
        <v>11629</v>
      </c>
      <c r="CV146" s="66">
        <v>787</v>
      </c>
      <c r="CW146" s="66">
        <v>517</v>
      </c>
      <c r="CX146" s="66">
        <v>390</v>
      </c>
      <c r="CY146" s="66">
        <v>318</v>
      </c>
      <c r="CZ146" s="66">
        <v>3359</v>
      </c>
      <c r="DA146" s="66">
        <v>3083</v>
      </c>
      <c r="DB146" s="66">
        <v>48916</v>
      </c>
      <c r="DC146" s="66">
        <v>43448</v>
      </c>
      <c r="DD146" s="66">
        <v>2693</v>
      </c>
      <c r="DE146" s="66">
        <v>2203</v>
      </c>
      <c r="DF146" s="66">
        <v>4577</v>
      </c>
      <c r="DG146" s="66">
        <v>3826</v>
      </c>
      <c r="DH146" s="66">
        <v>2596</v>
      </c>
      <c r="DI146" s="66">
        <v>2042</v>
      </c>
      <c r="DJ146" s="66">
        <v>1564</v>
      </c>
      <c r="DK146" s="66">
        <v>1300</v>
      </c>
      <c r="DL146" s="66">
        <v>4423</v>
      </c>
      <c r="DM146" s="66">
        <v>3841</v>
      </c>
      <c r="DN146" s="66">
        <v>9380</v>
      </c>
      <c r="DO146" s="66">
        <v>7692</v>
      </c>
      <c r="DP146" s="66">
        <v>6485</v>
      </c>
      <c r="DQ146" s="66">
        <v>6404</v>
      </c>
      <c r="DR146" s="66">
        <v>1815</v>
      </c>
      <c r="DS146" s="66">
        <v>1500</v>
      </c>
      <c r="DT146" s="66">
        <v>1331</v>
      </c>
      <c r="DU146" s="66">
        <v>817</v>
      </c>
      <c r="DV146" s="66">
        <v>5242</v>
      </c>
      <c r="DW146" s="66">
        <v>5885</v>
      </c>
      <c r="DX146" s="66">
        <v>4030</v>
      </c>
      <c r="DY146" s="66">
        <v>3655</v>
      </c>
      <c r="DZ146" s="66">
        <v>2419</v>
      </c>
      <c r="EA146" s="66">
        <v>2157</v>
      </c>
      <c r="EB146" s="66">
        <v>1015</v>
      </c>
      <c r="EC146" s="66">
        <v>854</v>
      </c>
      <c r="ED146" s="66">
        <v>1346</v>
      </c>
      <c r="EE146" s="66">
        <v>1272</v>
      </c>
      <c r="EF146" s="66">
        <v>19207</v>
      </c>
      <c r="EG146" s="66">
        <v>18114</v>
      </c>
      <c r="EH146" s="66">
        <v>1621</v>
      </c>
      <c r="EI146" s="66">
        <v>1205</v>
      </c>
      <c r="EJ146" s="66">
        <v>5301</v>
      </c>
      <c r="EK146" s="66">
        <v>4954</v>
      </c>
      <c r="EL146" s="66">
        <v>5432</v>
      </c>
      <c r="EM146" s="66">
        <v>5964</v>
      </c>
      <c r="EN146" s="66">
        <v>2506</v>
      </c>
      <c r="EO146" s="66">
        <v>2517</v>
      </c>
      <c r="EP146" s="66">
        <v>2285</v>
      </c>
      <c r="EQ146" s="66">
        <v>2926</v>
      </c>
      <c r="ER146" s="66">
        <v>641</v>
      </c>
      <c r="ES146" s="66">
        <v>521</v>
      </c>
      <c r="ET146" s="66">
        <v>6853</v>
      </c>
      <c r="EU146" s="66">
        <v>5991</v>
      </c>
      <c r="EV146" s="66">
        <v>38043</v>
      </c>
      <c r="EW146" s="66">
        <v>33395</v>
      </c>
      <c r="EX146" s="66">
        <v>5738</v>
      </c>
      <c r="EY146" s="66">
        <v>4396</v>
      </c>
      <c r="EZ146" s="66">
        <v>5297</v>
      </c>
      <c r="FA146" s="66">
        <v>4860</v>
      </c>
      <c r="FB146" s="66">
        <v>5312</v>
      </c>
      <c r="FC146" s="66">
        <v>4508</v>
      </c>
      <c r="FD146" s="66">
        <v>7251</v>
      </c>
      <c r="FE146" s="66">
        <v>6389</v>
      </c>
      <c r="FF146" s="66">
        <v>6858</v>
      </c>
      <c r="FG146" s="66">
        <v>6502</v>
      </c>
      <c r="FH146" s="66">
        <v>2209</v>
      </c>
      <c r="FI146" s="66">
        <v>2002</v>
      </c>
      <c r="FJ146" s="66">
        <v>626</v>
      </c>
      <c r="FK146" s="66">
        <v>513</v>
      </c>
      <c r="FL146" s="66">
        <v>775</v>
      </c>
      <c r="FM146" s="66">
        <v>715</v>
      </c>
      <c r="FN146" s="66">
        <v>1362</v>
      </c>
      <c r="FO146" s="66">
        <v>1155</v>
      </c>
      <c r="FP146" s="66">
        <v>2615</v>
      </c>
      <c r="FQ146" s="66">
        <v>2355</v>
      </c>
      <c r="FR146" s="66">
        <v>19422</v>
      </c>
      <c r="FS146" s="66">
        <v>17240</v>
      </c>
      <c r="FT146" s="66">
        <v>2259</v>
      </c>
      <c r="FU146" s="66">
        <v>1823</v>
      </c>
      <c r="FV146" s="66">
        <v>457</v>
      </c>
      <c r="FW146" s="66">
        <v>331</v>
      </c>
      <c r="FX146" s="66">
        <v>2651</v>
      </c>
      <c r="FY146" s="66">
        <v>2522</v>
      </c>
      <c r="FZ146" s="66">
        <v>533</v>
      </c>
      <c r="GA146" s="66">
        <v>513</v>
      </c>
      <c r="GB146" s="66">
        <v>275</v>
      </c>
      <c r="GC146" s="66">
        <v>298</v>
      </c>
      <c r="GD146" s="66">
        <v>4428</v>
      </c>
      <c r="GE146" s="66">
        <v>3781</v>
      </c>
      <c r="GF146" s="66">
        <v>2767</v>
      </c>
      <c r="GG146" s="66">
        <v>2503</v>
      </c>
      <c r="GH146" s="66">
        <v>1732</v>
      </c>
      <c r="GI146" s="66">
        <v>1552</v>
      </c>
      <c r="GJ146" s="66">
        <v>1132</v>
      </c>
      <c r="GK146" s="66">
        <v>1080</v>
      </c>
      <c r="GL146" s="66">
        <v>3096</v>
      </c>
      <c r="GM146" s="66">
        <v>2763</v>
      </c>
      <c r="GN146" s="66">
        <v>92</v>
      </c>
      <c r="GO146" s="66">
        <v>74</v>
      </c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  <c r="IT146" s="2"/>
      <c r="IU146" s="2"/>
      <c r="IV146" s="2"/>
      <c r="IW146" s="2"/>
      <c r="IX146" s="2"/>
      <c r="IY146" s="2"/>
      <c r="IZ146" s="2"/>
      <c r="JA146" s="2"/>
      <c r="JB146" s="2"/>
      <c r="JC146" s="2"/>
      <c r="JD146" s="2"/>
      <c r="JE146" s="2"/>
      <c r="JF146" s="2"/>
      <c r="JG146" s="2"/>
      <c r="JH146" s="2"/>
      <c r="JI146" s="2"/>
      <c r="JJ146" s="2"/>
      <c r="JK146" s="2"/>
      <c r="JL146" s="2"/>
      <c r="JM146" s="2"/>
      <c r="JN146" s="2"/>
      <c r="JO146" s="2"/>
      <c r="JP146" s="2"/>
      <c r="JQ146" s="2"/>
      <c r="JR146" s="2"/>
      <c r="JS146" s="2"/>
      <c r="JT146" s="2"/>
      <c r="JU146" s="2"/>
      <c r="JV146" s="2"/>
      <c r="JW146" s="2"/>
      <c r="JX146" s="2"/>
      <c r="JY146" s="2"/>
      <c r="JZ146" s="2"/>
      <c r="KA146" s="2"/>
      <c r="KB146" s="2"/>
      <c r="KC146" s="2"/>
      <c r="KD146" s="2"/>
      <c r="KE146" s="2"/>
      <c r="KF146" s="2"/>
      <c r="KG146" s="2"/>
      <c r="KH146" s="2"/>
      <c r="KI146" s="2"/>
      <c r="KJ146" s="2"/>
      <c r="KK146" s="2"/>
      <c r="KL146" s="2"/>
      <c r="KM146" s="2"/>
      <c r="KN146" s="2"/>
      <c r="KO146" s="2"/>
      <c r="KP146" s="2"/>
      <c r="KQ146" s="2"/>
      <c r="KR146" s="2"/>
      <c r="KS146" s="2"/>
      <c r="KT146" s="2"/>
      <c r="KU146" s="2"/>
      <c r="KV146" s="2"/>
      <c r="KW146" s="2"/>
      <c r="KX146" s="2"/>
      <c r="KY146" s="2"/>
      <c r="KZ146" s="2"/>
      <c r="LA146" s="2"/>
      <c r="LB146" s="2"/>
      <c r="LC146" s="2"/>
      <c r="LD146" s="2"/>
      <c r="LE146" s="2"/>
      <c r="LF146" s="2"/>
      <c r="LG146" s="2"/>
      <c r="LH146" s="2"/>
      <c r="LI146" s="2"/>
      <c r="LJ146" s="2"/>
      <c r="LK146" s="2"/>
      <c r="LL146" s="2"/>
      <c r="LM146" s="2"/>
      <c r="LN146" s="2"/>
      <c r="LO146" s="2"/>
      <c r="LP146" s="2"/>
      <c r="LQ146" s="2"/>
      <c r="LR146" s="2"/>
      <c r="LS146" s="2"/>
      <c r="LT146" s="2"/>
      <c r="LU146" s="2"/>
      <c r="LV146" s="2"/>
      <c r="LW146" s="2"/>
      <c r="LX146" s="2"/>
      <c r="LY146" s="2"/>
      <c r="LZ146" s="2"/>
      <c r="MA146" s="2"/>
      <c r="MB146" s="2"/>
      <c r="MC146" s="2"/>
      <c r="MD146" s="2"/>
      <c r="ME146" s="2"/>
      <c r="MF146" s="2"/>
      <c r="MG146" s="2"/>
      <c r="MH146" s="2"/>
      <c r="MI146" s="2"/>
      <c r="MJ146" s="2"/>
      <c r="MK146" s="2"/>
      <c r="ML146" s="2"/>
      <c r="MM146" s="2"/>
      <c r="MN146" s="2"/>
      <c r="MO146" s="2"/>
      <c r="MP146" s="2"/>
      <c r="MQ146" s="2"/>
      <c r="MR146" s="2"/>
      <c r="MS146" s="2"/>
      <c r="MT146" s="2"/>
      <c r="MU146" s="2"/>
      <c r="MV146" s="2"/>
      <c r="MW146" s="2"/>
      <c r="MX146" s="2"/>
      <c r="MY146" s="2"/>
      <c r="MZ146" s="2"/>
      <c r="NA146" s="2"/>
      <c r="NB146" s="2"/>
      <c r="NC146" s="2"/>
      <c r="ND146" s="2"/>
      <c r="NE146" s="2"/>
      <c r="NF146" s="2"/>
      <c r="NG146" s="2"/>
      <c r="NH146" s="2"/>
      <c r="NI146" s="2"/>
      <c r="NJ146" s="2"/>
      <c r="NK146" s="2"/>
      <c r="NL146" s="2"/>
      <c r="NM146" s="2"/>
      <c r="NN146" s="2"/>
      <c r="NO146" s="2"/>
      <c r="NP146" s="2"/>
      <c r="NQ146" s="2"/>
      <c r="NR146" s="2"/>
      <c r="NS146" s="2"/>
      <c r="NT146" s="2"/>
      <c r="NU146" s="2"/>
      <c r="NV146" s="2"/>
      <c r="NW146" s="2"/>
      <c r="NX146" s="2"/>
      <c r="NY146" s="2"/>
      <c r="NZ146" s="2"/>
      <c r="OA146" s="2"/>
      <c r="OB146" s="2"/>
      <c r="OC146" s="2"/>
      <c r="OD146" s="2"/>
      <c r="OE146" s="2"/>
      <c r="OF146" s="2"/>
      <c r="OG146" s="2"/>
      <c r="OH146" s="2"/>
      <c r="OI146" s="2"/>
      <c r="OJ146" s="2"/>
      <c r="OK146" s="2"/>
      <c r="OL146" s="2"/>
      <c r="OM146" s="2"/>
      <c r="ON146" s="2"/>
      <c r="OO146" s="2"/>
      <c r="OP146" s="2"/>
      <c r="OQ146" s="2"/>
      <c r="OR146" s="2"/>
      <c r="OS146" s="2"/>
      <c r="OT146" s="2"/>
      <c r="OU146" s="2"/>
      <c r="OV146" s="2"/>
      <c r="OW146" s="2"/>
      <c r="OX146" s="2"/>
      <c r="OY146" s="2"/>
      <c r="OZ146" s="2"/>
      <c r="PA146" s="2"/>
      <c r="PB146" s="2"/>
      <c r="PC146" s="2"/>
      <c r="PD146" s="2"/>
      <c r="PE146" s="2"/>
      <c r="PF146" s="2"/>
      <c r="PG146" s="2"/>
      <c r="PH146" s="2"/>
      <c r="PI146" s="2"/>
      <c r="PJ146" s="2"/>
      <c r="PK146" s="2"/>
      <c r="PL146" s="2"/>
      <c r="PM146" s="2"/>
      <c r="PN146" s="2"/>
      <c r="PO146" s="2"/>
      <c r="PP146" s="2"/>
      <c r="PQ146" s="2"/>
      <c r="PR146" s="2"/>
      <c r="PS146" s="2"/>
      <c r="PT146" s="2"/>
      <c r="PU146" s="2"/>
      <c r="PV146" s="2"/>
      <c r="PW146" s="2"/>
      <c r="PX146" s="2"/>
      <c r="PY146" s="2"/>
      <c r="PZ146" s="2"/>
      <c r="QA146" s="2"/>
      <c r="QB146" s="2"/>
      <c r="QC146" s="2"/>
      <c r="QD146" s="2"/>
      <c r="QE146" s="2"/>
      <c r="QF146" s="2"/>
      <c r="QG146" s="2"/>
      <c r="QH146" s="2"/>
      <c r="QI146" s="2"/>
      <c r="QJ146" s="2"/>
      <c r="QK146" s="2"/>
      <c r="QL146" s="2"/>
      <c r="QM146" s="2"/>
      <c r="QN146" s="2"/>
      <c r="QO146" s="2"/>
      <c r="QP146" s="2"/>
      <c r="QQ146" s="2"/>
      <c r="QR146" s="2"/>
      <c r="QS146" s="2"/>
      <c r="QT146" s="2"/>
      <c r="QU146" s="2"/>
      <c r="QV146" s="2"/>
      <c r="QW146" s="2"/>
      <c r="QX146" s="2"/>
      <c r="QY146" s="2"/>
      <c r="QZ146" s="2"/>
      <c r="RA146" s="2"/>
      <c r="RB146" s="2"/>
      <c r="RC146" s="2"/>
      <c r="RD146" s="2"/>
      <c r="RE146" s="2"/>
      <c r="RF146" s="2"/>
      <c r="RG146" s="2"/>
      <c r="RH146" s="2"/>
      <c r="RI146" s="2"/>
      <c r="RJ146" s="2"/>
      <c r="RK146" s="2"/>
      <c r="RL146" s="2"/>
      <c r="RM146" s="2"/>
      <c r="RN146" s="2"/>
      <c r="RO146" s="2"/>
      <c r="RP146" s="2"/>
      <c r="RQ146" s="2"/>
      <c r="RR146" s="2"/>
      <c r="RS146" s="2"/>
      <c r="RT146" s="2"/>
      <c r="RU146" s="2"/>
      <c r="RV146" s="2"/>
      <c r="RW146" s="2"/>
      <c r="RX146" s="2"/>
      <c r="RY146" s="2"/>
      <c r="RZ146" s="2"/>
      <c r="SA146" s="2"/>
      <c r="SB146" s="2"/>
      <c r="SC146" s="2"/>
      <c r="SD146" s="2"/>
      <c r="SE146" s="2"/>
      <c r="SF146" s="2"/>
      <c r="SG146" s="2"/>
      <c r="SH146" s="2"/>
      <c r="SI146" s="2"/>
      <c r="SJ146" s="2"/>
      <c r="SK146" s="2"/>
      <c r="SL146" s="2"/>
      <c r="SM146" s="2"/>
      <c r="SN146" s="2"/>
      <c r="SO146" s="2"/>
      <c r="SP146" s="2"/>
      <c r="SQ146" s="2"/>
      <c r="SR146" s="2"/>
      <c r="SS146" s="2"/>
      <c r="ST146" s="2"/>
      <c r="SU146" s="2"/>
      <c r="SV146" s="2"/>
      <c r="SW146" s="2"/>
      <c r="SX146" s="2"/>
      <c r="SY146" s="2"/>
      <c r="SZ146" s="2"/>
      <c r="TA146" s="2"/>
      <c r="TB146" s="2"/>
      <c r="TC146" s="2"/>
      <c r="TD146" s="2"/>
      <c r="TE146" s="2"/>
      <c r="TF146" s="2"/>
      <c r="TG146" s="2"/>
      <c r="TH146" s="2"/>
      <c r="TI146" s="2"/>
      <c r="TJ146" s="2"/>
      <c r="TK146" s="2"/>
      <c r="TL146" s="2"/>
      <c r="TM146" s="2"/>
      <c r="TN146" s="2"/>
      <c r="TO146" s="2"/>
      <c r="TP146" s="2"/>
      <c r="TQ146" s="2"/>
      <c r="TR146" s="2"/>
      <c r="TS146" s="2"/>
      <c r="TT146" s="2"/>
      <c r="TU146" s="2"/>
      <c r="TV146" s="2"/>
      <c r="TW146" s="2"/>
      <c r="TX146" s="2"/>
      <c r="TY146" s="2"/>
      <c r="TZ146" s="2"/>
      <c r="UA146" s="2"/>
      <c r="UB146" s="2"/>
      <c r="UC146" s="2"/>
      <c r="UD146" s="2"/>
      <c r="UE146" s="2"/>
      <c r="UF146" s="2"/>
      <c r="UG146" s="2"/>
      <c r="UH146" s="2"/>
      <c r="UI146" s="2"/>
      <c r="UJ146" s="2"/>
      <c r="UK146" s="2"/>
      <c r="UL146" s="2"/>
      <c r="UM146" s="2"/>
      <c r="UN146" s="2"/>
      <c r="UO146" s="2"/>
      <c r="UP146" s="2"/>
      <c r="UQ146" s="2"/>
      <c r="UR146" s="2"/>
      <c r="US146" s="2"/>
      <c r="UT146" s="2"/>
      <c r="UU146" s="2"/>
      <c r="UV146" s="2"/>
      <c r="UW146" s="2"/>
      <c r="UX146" s="2"/>
      <c r="UY146" s="2"/>
      <c r="UZ146" s="2"/>
      <c r="VA146" s="2"/>
      <c r="VB146" s="2"/>
      <c r="VC146" s="2"/>
      <c r="VD146" s="2"/>
      <c r="VE146" s="2"/>
      <c r="VF146" s="2"/>
      <c r="VG146" s="2"/>
      <c r="VH146" s="2"/>
      <c r="VI146" s="2"/>
      <c r="VJ146" s="2"/>
      <c r="VK146" s="2"/>
      <c r="VL146" s="2"/>
      <c r="VM146" s="2"/>
      <c r="VN146" s="2"/>
      <c r="VO146" s="2"/>
      <c r="VP146" s="2"/>
      <c r="VQ146" s="2"/>
      <c r="VR146" s="2"/>
      <c r="VS146" s="2"/>
      <c r="VT146" s="2"/>
      <c r="VU146" s="2"/>
      <c r="VV146" s="2"/>
      <c r="VW146" s="2"/>
      <c r="VX146" s="2"/>
      <c r="VY146" s="2"/>
      <c r="VZ146" s="2"/>
      <c r="WA146" s="2"/>
    </row>
    <row r="147" spans="1:599" ht="18.75" customHeight="1" x14ac:dyDescent="0.2">
      <c r="A147" s="64" t="s">
        <v>112</v>
      </c>
      <c r="B147" s="66">
        <v>399056</v>
      </c>
      <c r="C147" s="66">
        <v>379409</v>
      </c>
      <c r="D147" s="66">
        <v>85210</v>
      </c>
      <c r="E147" s="66">
        <v>79795</v>
      </c>
      <c r="F147" s="66">
        <v>3108</v>
      </c>
      <c r="G147" s="66">
        <v>2961</v>
      </c>
      <c r="H147" s="66">
        <v>3497</v>
      </c>
      <c r="I147" s="66">
        <v>3209</v>
      </c>
      <c r="J147" s="66">
        <v>3641</v>
      </c>
      <c r="K147" s="66">
        <v>3268</v>
      </c>
      <c r="L147" s="66">
        <v>4663</v>
      </c>
      <c r="M147" s="66">
        <v>4163</v>
      </c>
      <c r="N147" s="66">
        <v>3051</v>
      </c>
      <c r="O147" s="66">
        <v>3196</v>
      </c>
      <c r="P147" s="66">
        <v>2446</v>
      </c>
      <c r="Q147" s="66">
        <v>2337</v>
      </c>
      <c r="R147" s="66">
        <v>1951</v>
      </c>
      <c r="S147" s="66">
        <v>1964</v>
      </c>
      <c r="T147" s="66">
        <v>2917</v>
      </c>
      <c r="U147" s="66">
        <v>1993</v>
      </c>
      <c r="V147" s="66">
        <v>36171</v>
      </c>
      <c r="W147" s="66">
        <v>34145</v>
      </c>
      <c r="X147" s="66">
        <v>20104</v>
      </c>
      <c r="Y147" s="66">
        <v>18244</v>
      </c>
      <c r="Z147" s="66">
        <v>16067</v>
      </c>
      <c r="AA147" s="66">
        <v>15901</v>
      </c>
      <c r="AB147" s="66">
        <v>2828</v>
      </c>
      <c r="AC147" s="66">
        <v>2962</v>
      </c>
      <c r="AD147" s="66">
        <v>1272</v>
      </c>
      <c r="AE147" s="66">
        <v>1449</v>
      </c>
      <c r="AF147" s="66">
        <v>1971</v>
      </c>
      <c r="AG147" s="66">
        <v>1902</v>
      </c>
      <c r="AH147" s="66">
        <v>2949</v>
      </c>
      <c r="AI147" s="66">
        <v>2752</v>
      </c>
      <c r="AJ147" s="66">
        <v>3637</v>
      </c>
      <c r="AK147" s="66">
        <v>3078</v>
      </c>
      <c r="AL147" s="66">
        <v>4482</v>
      </c>
      <c r="AM147" s="66">
        <v>3813</v>
      </c>
      <c r="AN147" s="66">
        <v>3243</v>
      </c>
      <c r="AO147" s="66">
        <v>3054</v>
      </c>
      <c r="AP147" s="66">
        <v>3383</v>
      </c>
      <c r="AQ147" s="66">
        <v>3549</v>
      </c>
      <c r="AR147" s="66">
        <v>41303</v>
      </c>
      <c r="AS147" s="66">
        <v>36777</v>
      </c>
      <c r="AT147" s="66">
        <v>4974</v>
      </c>
      <c r="AU147" s="66">
        <v>3652</v>
      </c>
      <c r="AV147" s="66">
        <v>4730</v>
      </c>
      <c r="AW147" s="66">
        <v>3503</v>
      </c>
      <c r="AX147" s="66">
        <v>244</v>
      </c>
      <c r="AY147" s="66">
        <v>149</v>
      </c>
      <c r="AZ147" s="66">
        <v>15565</v>
      </c>
      <c r="BA147" s="66">
        <v>15693</v>
      </c>
      <c r="BB147" s="66">
        <v>11314</v>
      </c>
      <c r="BC147" s="66">
        <v>11691</v>
      </c>
      <c r="BD147" s="66">
        <v>4251</v>
      </c>
      <c r="BE147" s="66">
        <v>4002</v>
      </c>
      <c r="BF147" s="66">
        <v>4061</v>
      </c>
      <c r="BG147" s="66">
        <v>3805</v>
      </c>
      <c r="BH147" s="66">
        <v>2512</v>
      </c>
      <c r="BI147" s="66">
        <v>2402</v>
      </c>
      <c r="BJ147" s="66">
        <v>3136</v>
      </c>
      <c r="BK147" s="66">
        <v>2586</v>
      </c>
      <c r="BL147" s="66">
        <v>2530</v>
      </c>
      <c r="BM147" s="66">
        <v>1765</v>
      </c>
      <c r="BN147" s="66">
        <v>2660</v>
      </c>
      <c r="BO147" s="66">
        <v>1767</v>
      </c>
      <c r="BP147" s="66">
        <v>2822</v>
      </c>
      <c r="BQ147" s="66">
        <v>2416</v>
      </c>
      <c r="BR147" s="66">
        <v>3043</v>
      </c>
      <c r="BS147" s="66">
        <v>2691</v>
      </c>
      <c r="BT147" s="66">
        <v>13469</v>
      </c>
      <c r="BU147" s="66">
        <v>14902</v>
      </c>
      <c r="BV147" s="66">
        <v>1311</v>
      </c>
      <c r="BW147" s="66">
        <v>1229</v>
      </c>
      <c r="BX147" s="66">
        <v>1003</v>
      </c>
      <c r="BY147" s="66">
        <v>924</v>
      </c>
      <c r="BZ147" s="66">
        <v>3091</v>
      </c>
      <c r="CA147" s="66">
        <v>2986</v>
      </c>
      <c r="CB147" s="66">
        <v>307</v>
      </c>
      <c r="CC147" s="66">
        <v>384</v>
      </c>
      <c r="CD147" s="66">
        <v>2021</v>
      </c>
      <c r="CE147" s="66">
        <v>1876</v>
      </c>
      <c r="CF147" s="66">
        <v>5111</v>
      </c>
      <c r="CG147" s="66">
        <v>6922</v>
      </c>
      <c r="CH147" s="66">
        <v>625</v>
      </c>
      <c r="CI147" s="66">
        <v>581</v>
      </c>
      <c r="CJ147" s="66">
        <v>37308</v>
      </c>
      <c r="CK147" s="66">
        <v>35327</v>
      </c>
      <c r="CL147" s="66">
        <v>2530</v>
      </c>
      <c r="CM147" s="66">
        <v>1912</v>
      </c>
      <c r="CN147" s="66">
        <v>6606</v>
      </c>
      <c r="CO147" s="66">
        <v>7113</v>
      </c>
      <c r="CP147" s="66">
        <v>972</v>
      </c>
      <c r="CQ147" s="66">
        <v>819</v>
      </c>
      <c r="CR147" s="66">
        <v>9147</v>
      </c>
      <c r="CS147" s="66">
        <v>9275</v>
      </c>
      <c r="CT147" s="66">
        <v>11941</v>
      </c>
      <c r="CU147" s="66">
        <v>11036</v>
      </c>
      <c r="CV147" s="66">
        <v>602</v>
      </c>
      <c r="CW147" s="66">
        <v>777</v>
      </c>
      <c r="CX147" s="66">
        <v>637</v>
      </c>
      <c r="CY147" s="66">
        <v>603</v>
      </c>
      <c r="CZ147" s="66">
        <v>4873</v>
      </c>
      <c r="DA147" s="66">
        <v>3792</v>
      </c>
      <c r="DB147" s="66">
        <v>89628</v>
      </c>
      <c r="DC147" s="66">
        <v>84163</v>
      </c>
      <c r="DD147" s="66">
        <v>4441</v>
      </c>
      <c r="DE147" s="66">
        <v>4340</v>
      </c>
      <c r="DF147" s="66">
        <v>7697</v>
      </c>
      <c r="DG147" s="66">
        <v>7071</v>
      </c>
      <c r="DH147" s="66">
        <v>4977</v>
      </c>
      <c r="DI147" s="66">
        <v>4472</v>
      </c>
      <c r="DJ147" s="66">
        <v>4052</v>
      </c>
      <c r="DK147" s="66">
        <v>2915</v>
      </c>
      <c r="DL147" s="66">
        <v>11171</v>
      </c>
      <c r="DM147" s="66">
        <v>11021</v>
      </c>
      <c r="DN147" s="66">
        <v>11802</v>
      </c>
      <c r="DO147" s="66">
        <v>10607</v>
      </c>
      <c r="DP147" s="66">
        <v>11171</v>
      </c>
      <c r="DQ147" s="66">
        <v>12807</v>
      </c>
      <c r="DR147" s="66">
        <v>1927</v>
      </c>
      <c r="DS147" s="66">
        <v>1948</v>
      </c>
      <c r="DT147" s="66">
        <v>1890</v>
      </c>
      <c r="DU147" s="66">
        <v>1493</v>
      </c>
      <c r="DV147" s="66">
        <v>13471</v>
      </c>
      <c r="DW147" s="66">
        <v>11393</v>
      </c>
      <c r="DX147" s="66">
        <v>6278</v>
      </c>
      <c r="DY147" s="66">
        <v>6037</v>
      </c>
      <c r="DZ147" s="66">
        <v>5505</v>
      </c>
      <c r="EA147" s="66">
        <v>5131</v>
      </c>
      <c r="EB147" s="66">
        <v>2715</v>
      </c>
      <c r="EC147" s="66">
        <v>2624</v>
      </c>
      <c r="ED147" s="66">
        <v>2531</v>
      </c>
      <c r="EE147" s="66">
        <v>2304</v>
      </c>
      <c r="EF147" s="66">
        <v>38852</v>
      </c>
      <c r="EG147" s="66">
        <v>39887</v>
      </c>
      <c r="EH147" s="66">
        <v>2714</v>
      </c>
      <c r="EI147" s="66">
        <v>2845</v>
      </c>
      <c r="EJ147" s="66">
        <v>11617</v>
      </c>
      <c r="EK147" s="66">
        <v>11306</v>
      </c>
      <c r="EL147" s="66">
        <v>11883</v>
      </c>
      <c r="EM147" s="66">
        <v>14355</v>
      </c>
      <c r="EN147" s="66">
        <v>5173</v>
      </c>
      <c r="EO147" s="66">
        <v>6555</v>
      </c>
      <c r="EP147" s="66">
        <v>4933</v>
      </c>
      <c r="EQ147" s="66">
        <v>6373</v>
      </c>
      <c r="ER147" s="66">
        <v>1777</v>
      </c>
      <c r="ES147" s="66">
        <v>1427</v>
      </c>
      <c r="ET147" s="66">
        <v>12638</v>
      </c>
      <c r="EU147" s="66">
        <v>11381</v>
      </c>
      <c r="EV147" s="66">
        <v>53323</v>
      </c>
      <c r="EW147" s="66">
        <v>49304</v>
      </c>
      <c r="EX147" s="66">
        <v>8039</v>
      </c>
      <c r="EY147" s="66">
        <v>6892</v>
      </c>
      <c r="EZ147" s="66">
        <v>7255</v>
      </c>
      <c r="FA147" s="66">
        <v>7563</v>
      </c>
      <c r="FB147" s="66">
        <v>7860</v>
      </c>
      <c r="FC147" s="66">
        <v>7714</v>
      </c>
      <c r="FD147" s="66">
        <v>10356</v>
      </c>
      <c r="FE147" s="66">
        <v>8769</v>
      </c>
      <c r="FF147" s="66">
        <v>6877</v>
      </c>
      <c r="FG147" s="66">
        <v>6759</v>
      </c>
      <c r="FH147" s="66">
        <v>4552</v>
      </c>
      <c r="FI147" s="66">
        <v>4387</v>
      </c>
      <c r="FJ147" s="66">
        <v>1015</v>
      </c>
      <c r="FK147" s="66">
        <v>860</v>
      </c>
      <c r="FL147" s="66">
        <v>1051</v>
      </c>
      <c r="FM147" s="66">
        <v>1028</v>
      </c>
      <c r="FN147" s="66">
        <v>2153</v>
      </c>
      <c r="FO147" s="66">
        <v>1834</v>
      </c>
      <c r="FP147" s="66">
        <v>4165</v>
      </c>
      <c r="FQ147" s="66">
        <v>3498</v>
      </c>
      <c r="FR147" s="66">
        <v>28891</v>
      </c>
      <c r="FS147" s="66">
        <v>27394</v>
      </c>
      <c r="FT147" s="66">
        <v>2968</v>
      </c>
      <c r="FU147" s="66">
        <v>2650</v>
      </c>
      <c r="FV147" s="66">
        <v>592</v>
      </c>
      <c r="FW147" s="66">
        <v>559</v>
      </c>
      <c r="FX147" s="66">
        <v>3920</v>
      </c>
      <c r="FY147" s="66">
        <v>4022</v>
      </c>
      <c r="FZ147" s="66">
        <v>1320</v>
      </c>
      <c r="GA147" s="66">
        <v>1206</v>
      </c>
      <c r="GB147" s="66">
        <v>501</v>
      </c>
      <c r="GC147" s="66">
        <v>471</v>
      </c>
      <c r="GD147" s="66">
        <v>6961</v>
      </c>
      <c r="GE147" s="66">
        <v>6282</v>
      </c>
      <c r="GF147" s="66">
        <v>3711</v>
      </c>
      <c r="GG147" s="66">
        <v>3610</v>
      </c>
      <c r="GH147" s="66">
        <v>2761</v>
      </c>
      <c r="GI147" s="66">
        <v>3308</v>
      </c>
      <c r="GJ147" s="66">
        <v>1848</v>
      </c>
      <c r="GK147" s="66">
        <v>1554</v>
      </c>
      <c r="GL147" s="66">
        <v>4093</v>
      </c>
      <c r="GM147" s="66">
        <v>3563</v>
      </c>
      <c r="GN147" s="66">
        <v>216</v>
      </c>
      <c r="GO147" s="66">
        <v>169</v>
      </c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  <c r="IT147" s="2"/>
      <c r="IU147" s="2"/>
      <c r="IV147" s="2"/>
      <c r="IW147" s="2"/>
      <c r="IX147" s="2"/>
      <c r="IY147" s="2"/>
      <c r="IZ147" s="2"/>
      <c r="JA147" s="2"/>
      <c r="JB147" s="2"/>
      <c r="JC147" s="2"/>
      <c r="JD147" s="2"/>
      <c r="JE147" s="2"/>
      <c r="JF147" s="2"/>
      <c r="JG147" s="2"/>
      <c r="JH147" s="2"/>
      <c r="JI147" s="2"/>
      <c r="JJ147" s="2"/>
      <c r="JK147" s="2"/>
      <c r="JL147" s="2"/>
      <c r="JM147" s="2"/>
      <c r="JN147" s="2"/>
      <c r="JO147" s="2"/>
      <c r="JP147" s="2"/>
      <c r="JQ147" s="2"/>
      <c r="JR147" s="2"/>
      <c r="JS147" s="2"/>
      <c r="JT147" s="2"/>
      <c r="JU147" s="2"/>
      <c r="JV147" s="2"/>
      <c r="JW147" s="2"/>
      <c r="JX147" s="2"/>
      <c r="JY147" s="2"/>
      <c r="JZ147" s="2"/>
      <c r="KA147" s="2"/>
      <c r="KB147" s="2"/>
      <c r="KC147" s="2"/>
      <c r="KD147" s="2"/>
      <c r="KE147" s="2"/>
      <c r="KF147" s="2"/>
      <c r="KG147" s="2"/>
      <c r="KH147" s="2"/>
      <c r="KI147" s="2"/>
      <c r="KJ147" s="2"/>
      <c r="KK147" s="2"/>
      <c r="KL147" s="2"/>
      <c r="KM147" s="2"/>
      <c r="KN147" s="2"/>
      <c r="KO147" s="2"/>
      <c r="KP147" s="2"/>
      <c r="KQ147" s="2"/>
      <c r="KR147" s="2"/>
      <c r="KS147" s="2"/>
      <c r="KT147" s="2"/>
      <c r="KU147" s="2"/>
      <c r="KV147" s="2"/>
      <c r="KW147" s="2"/>
      <c r="KX147" s="2"/>
      <c r="KY147" s="2"/>
      <c r="KZ147" s="2"/>
      <c r="LA147" s="2"/>
      <c r="LB147" s="2"/>
      <c r="LC147" s="2"/>
      <c r="LD147" s="2"/>
      <c r="LE147" s="2"/>
      <c r="LF147" s="2"/>
      <c r="LG147" s="2"/>
      <c r="LH147" s="2"/>
      <c r="LI147" s="2"/>
      <c r="LJ147" s="2"/>
      <c r="LK147" s="2"/>
      <c r="LL147" s="2"/>
      <c r="LM147" s="2"/>
      <c r="LN147" s="2"/>
      <c r="LO147" s="2"/>
      <c r="LP147" s="2"/>
      <c r="LQ147" s="2"/>
      <c r="LR147" s="2"/>
      <c r="LS147" s="2"/>
      <c r="LT147" s="2"/>
      <c r="LU147" s="2"/>
      <c r="LV147" s="2"/>
      <c r="LW147" s="2"/>
      <c r="LX147" s="2"/>
      <c r="LY147" s="2"/>
      <c r="LZ147" s="2"/>
      <c r="MA147" s="2"/>
      <c r="MB147" s="2"/>
      <c r="MC147" s="2"/>
      <c r="MD147" s="2"/>
      <c r="ME147" s="2"/>
      <c r="MF147" s="2"/>
      <c r="MG147" s="2"/>
      <c r="MH147" s="2"/>
      <c r="MI147" s="2"/>
      <c r="MJ147" s="2"/>
      <c r="MK147" s="2"/>
      <c r="ML147" s="2"/>
      <c r="MM147" s="2"/>
      <c r="MN147" s="2"/>
      <c r="MO147" s="2"/>
      <c r="MP147" s="2"/>
      <c r="MQ147" s="2"/>
      <c r="MR147" s="2"/>
      <c r="MS147" s="2"/>
      <c r="MT147" s="2"/>
      <c r="MU147" s="2"/>
      <c r="MV147" s="2"/>
      <c r="MW147" s="2"/>
      <c r="MX147" s="2"/>
      <c r="MY147" s="2"/>
      <c r="MZ147" s="2"/>
      <c r="NA147" s="2"/>
      <c r="NB147" s="2"/>
      <c r="NC147" s="2"/>
      <c r="ND147" s="2"/>
      <c r="NE147" s="2"/>
      <c r="NF147" s="2"/>
      <c r="NG147" s="2"/>
      <c r="NH147" s="2"/>
      <c r="NI147" s="2"/>
      <c r="NJ147" s="2"/>
      <c r="NK147" s="2"/>
      <c r="NL147" s="2"/>
      <c r="NM147" s="2"/>
      <c r="NN147" s="2"/>
      <c r="NO147" s="2"/>
      <c r="NP147" s="2"/>
      <c r="NQ147" s="2"/>
      <c r="NR147" s="2"/>
      <c r="NS147" s="2"/>
      <c r="NT147" s="2"/>
      <c r="NU147" s="2"/>
      <c r="NV147" s="2"/>
      <c r="NW147" s="2"/>
      <c r="NX147" s="2"/>
      <c r="NY147" s="2"/>
      <c r="NZ147" s="2"/>
      <c r="OA147" s="2"/>
      <c r="OB147" s="2"/>
      <c r="OC147" s="2"/>
      <c r="OD147" s="2"/>
      <c r="OE147" s="2"/>
      <c r="OF147" s="2"/>
      <c r="OG147" s="2"/>
      <c r="OH147" s="2"/>
      <c r="OI147" s="2"/>
      <c r="OJ147" s="2"/>
      <c r="OK147" s="2"/>
      <c r="OL147" s="2"/>
      <c r="OM147" s="2"/>
      <c r="ON147" s="2"/>
      <c r="OO147" s="2"/>
      <c r="OP147" s="2"/>
      <c r="OQ147" s="2"/>
      <c r="OR147" s="2"/>
      <c r="OS147" s="2"/>
      <c r="OT147" s="2"/>
      <c r="OU147" s="2"/>
      <c r="OV147" s="2"/>
      <c r="OW147" s="2"/>
      <c r="OX147" s="2"/>
      <c r="OY147" s="2"/>
      <c r="OZ147" s="2"/>
      <c r="PA147" s="2"/>
      <c r="PB147" s="2"/>
      <c r="PC147" s="2"/>
      <c r="PD147" s="2"/>
      <c r="PE147" s="2"/>
      <c r="PF147" s="2"/>
      <c r="PG147" s="2"/>
      <c r="PH147" s="2"/>
      <c r="PI147" s="2"/>
      <c r="PJ147" s="2"/>
      <c r="PK147" s="2"/>
      <c r="PL147" s="2"/>
      <c r="PM147" s="2"/>
      <c r="PN147" s="2"/>
      <c r="PO147" s="2"/>
      <c r="PP147" s="2"/>
      <c r="PQ147" s="2"/>
      <c r="PR147" s="2"/>
      <c r="PS147" s="2"/>
      <c r="PT147" s="2"/>
      <c r="PU147" s="2"/>
      <c r="PV147" s="2"/>
      <c r="PW147" s="2"/>
      <c r="PX147" s="2"/>
      <c r="PY147" s="2"/>
      <c r="PZ147" s="2"/>
      <c r="QA147" s="2"/>
      <c r="QB147" s="2"/>
      <c r="QC147" s="2"/>
      <c r="QD147" s="2"/>
      <c r="QE147" s="2"/>
      <c r="QF147" s="2"/>
      <c r="QG147" s="2"/>
      <c r="QH147" s="2"/>
      <c r="QI147" s="2"/>
      <c r="QJ147" s="2"/>
      <c r="QK147" s="2"/>
      <c r="QL147" s="2"/>
      <c r="QM147" s="2"/>
      <c r="QN147" s="2"/>
      <c r="QO147" s="2"/>
      <c r="QP147" s="2"/>
      <c r="QQ147" s="2"/>
      <c r="QR147" s="2"/>
      <c r="QS147" s="2"/>
      <c r="QT147" s="2"/>
      <c r="QU147" s="2"/>
      <c r="QV147" s="2"/>
      <c r="QW147" s="2"/>
      <c r="QX147" s="2"/>
      <c r="QY147" s="2"/>
      <c r="QZ147" s="2"/>
      <c r="RA147" s="2"/>
      <c r="RB147" s="2"/>
      <c r="RC147" s="2"/>
      <c r="RD147" s="2"/>
      <c r="RE147" s="2"/>
      <c r="RF147" s="2"/>
      <c r="RG147" s="2"/>
      <c r="RH147" s="2"/>
      <c r="RI147" s="2"/>
      <c r="RJ147" s="2"/>
      <c r="RK147" s="2"/>
      <c r="RL147" s="2"/>
      <c r="RM147" s="2"/>
      <c r="RN147" s="2"/>
      <c r="RO147" s="2"/>
      <c r="RP147" s="2"/>
      <c r="RQ147" s="2"/>
      <c r="RR147" s="2"/>
      <c r="RS147" s="2"/>
      <c r="RT147" s="2"/>
      <c r="RU147" s="2"/>
      <c r="RV147" s="2"/>
      <c r="RW147" s="2"/>
      <c r="RX147" s="2"/>
      <c r="RY147" s="2"/>
      <c r="RZ147" s="2"/>
      <c r="SA147" s="2"/>
      <c r="SB147" s="2"/>
      <c r="SC147" s="2"/>
      <c r="SD147" s="2"/>
      <c r="SE147" s="2"/>
      <c r="SF147" s="2"/>
      <c r="SG147" s="2"/>
      <c r="SH147" s="2"/>
      <c r="SI147" s="2"/>
      <c r="SJ147" s="2"/>
      <c r="SK147" s="2"/>
      <c r="SL147" s="2"/>
      <c r="SM147" s="2"/>
      <c r="SN147" s="2"/>
      <c r="SO147" s="2"/>
      <c r="SP147" s="2"/>
      <c r="SQ147" s="2"/>
      <c r="SR147" s="2"/>
      <c r="SS147" s="2"/>
      <c r="ST147" s="2"/>
      <c r="SU147" s="2"/>
      <c r="SV147" s="2"/>
      <c r="SW147" s="2"/>
      <c r="SX147" s="2"/>
      <c r="SY147" s="2"/>
      <c r="SZ147" s="2"/>
      <c r="TA147" s="2"/>
      <c r="TB147" s="2"/>
      <c r="TC147" s="2"/>
      <c r="TD147" s="2"/>
      <c r="TE147" s="2"/>
      <c r="TF147" s="2"/>
      <c r="TG147" s="2"/>
      <c r="TH147" s="2"/>
      <c r="TI147" s="2"/>
      <c r="TJ147" s="2"/>
      <c r="TK147" s="2"/>
      <c r="TL147" s="2"/>
      <c r="TM147" s="2"/>
      <c r="TN147" s="2"/>
      <c r="TO147" s="2"/>
      <c r="TP147" s="2"/>
      <c r="TQ147" s="2"/>
      <c r="TR147" s="2"/>
      <c r="TS147" s="2"/>
      <c r="TT147" s="2"/>
      <c r="TU147" s="2"/>
      <c r="TV147" s="2"/>
      <c r="TW147" s="2"/>
      <c r="TX147" s="2"/>
      <c r="TY147" s="2"/>
      <c r="TZ147" s="2"/>
      <c r="UA147" s="2"/>
      <c r="UB147" s="2"/>
      <c r="UC147" s="2"/>
      <c r="UD147" s="2"/>
      <c r="UE147" s="2"/>
      <c r="UF147" s="2"/>
      <c r="UG147" s="2"/>
      <c r="UH147" s="2"/>
      <c r="UI147" s="2"/>
      <c r="UJ147" s="2"/>
      <c r="UK147" s="2"/>
      <c r="UL147" s="2"/>
      <c r="UM147" s="2"/>
      <c r="UN147" s="2"/>
      <c r="UO147" s="2"/>
      <c r="UP147" s="2"/>
      <c r="UQ147" s="2"/>
      <c r="UR147" s="2"/>
      <c r="US147" s="2"/>
      <c r="UT147" s="2"/>
      <c r="UU147" s="2"/>
      <c r="UV147" s="2"/>
      <c r="UW147" s="2"/>
      <c r="UX147" s="2"/>
      <c r="UY147" s="2"/>
      <c r="UZ147" s="2"/>
      <c r="VA147" s="2"/>
      <c r="VB147" s="2"/>
      <c r="VC147" s="2"/>
      <c r="VD147" s="2"/>
      <c r="VE147" s="2"/>
      <c r="VF147" s="2"/>
      <c r="VG147" s="2"/>
      <c r="VH147" s="2"/>
      <c r="VI147" s="2"/>
      <c r="VJ147" s="2"/>
      <c r="VK147" s="2"/>
      <c r="VL147" s="2"/>
      <c r="VM147" s="2"/>
      <c r="VN147" s="2"/>
      <c r="VO147" s="2"/>
      <c r="VP147" s="2"/>
      <c r="VQ147" s="2"/>
      <c r="VR147" s="2"/>
      <c r="VS147" s="2"/>
      <c r="VT147" s="2"/>
      <c r="VU147" s="2"/>
      <c r="VV147" s="2"/>
      <c r="VW147" s="2"/>
      <c r="VX147" s="2"/>
      <c r="VY147" s="2"/>
      <c r="VZ147" s="2"/>
      <c r="WA147" s="2"/>
    </row>
    <row r="148" spans="1:599" ht="18.75" customHeight="1" x14ac:dyDescent="0.2">
      <c r="A148" s="64" t="s">
        <v>113</v>
      </c>
      <c r="B148" s="66">
        <v>23377</v>
      </c>
      <c r="C148" s="66">
        <v>27124</v>
      </c>
      <c r="D148" s="66">
        <v>4844</v>
      </c>
      <c r="E148" s="66">
        <v>5796</v>
      </c>
      <c r="F148" s="66">
        <v>161</v>
      </c>
      <c r="G148" s="66">
        <v>213</v>
      </c>
      <c r="H148" s="66">
        <v>240</v>
      </c>
      <c r="I148" s="66">
        <v>214</v>
      </c>
      <c r="J148" s="66">
        <v>67</v>
      </c>
      <c r="K148" s="66">
        <v>81</v>
      </c>
      <c r="L148" s="66">
        <v>203</v>
      </c>
      <c r="M148" s="66">
        <v>260</v>
      </c>
      <c r="N148" s="66">
        <v>65</v>
      </c>
      <c r="O148" s="66">
        <v>147</v>
      </c>
      <c r="P148" s="66">
        <v>105</v>
      </c>
      <c r="Q148" s="66">
        <v>92</v>
      </c>
      <c r="R148" s="66">
        <v>56</v>
      </c>
      <c r="S148" s="66">
        <v>64</v>
      </c>
      <c r="T148" s="66">
        <v>113</v>
      </c>
      <c r="U148" s="66">
        <v>107</v>
      </c>
      <c r="V148" s="66">
        <v>2565</v>
      </c>
      <c r="W148" s="66">
        <v>3411</v>
      </c>
      <c r="X148" s="66">
        <v>1245</v>
      </c>
      <c r="Y148" s="66">
        <v>2074</v>
      </c>
      <c r="Z148" s="66">
        <v>1320</v>
      </c>
      <c r="AA148" s="66">
        <v>1337</v>
      </c>
      <c r="AB148" s="66">
        <v>137</v>
      </c>
      <c r="AC148" s="66">
        <v>141</v>
      </c>
      <c r="AD148" s="66">
        <v>102</v>
      </c>
      <c r="AE148" s="66">
        <v>118</v>
      </c>
      <c r="AF148" s="66">
        <v>213</v>
      </c>
      <c r="AG148" s="66">
        <v>191</v>
      </c>
      <c r="AH148" s="66">
        <v>290</v>
      </c>
      <c r="AI148" s="66">
        <v>192</v>
      </c>
      <c r="AJ148" s="66">
        <v>125</v>
      </c>
      <c r="AK148" s="66">
        <v>143</v>
      </c>
      <c r="AL148" s="66">
        <v>86</v>
      </c>
      <c r="AM148" s="66">
        <v>88</v>
      </c>
      <c r="AN148" s="66">
        <v>213</v>
      </c>
      <c r="AO148" s="66">
        <v>252</v>
      </c>
      <c r="AP148" s="66">
        <v>103</v>
      </c>
      <c r="AQ148" s="66">
        <v>82</v>
      </c>
      <c r="AR148" s="66">
        <v>1486</v>
      </c>
      <c r="AS148" s="66">
        <v>1538</v>
      </c>
      <c r="AT148" s="66">
        <v>145</v>
      </c>
      <c r="AU148" s="66">
        <v>129</v>
      </c>
      <c r="AV148" s="66">
        <v>138</v>
      </c>
      <c r="AW148" s="66">
        <v>121</v>
      </c>
      <c r="AX148" s="66">
        <v>7</v>
      </c>
      <c r="AY148" s="66">
        <v>8</v>
      </c>
      <c r="AZ148" s="66">
        <v>850</v>
      </c>
      <c r="BA148" s="66">
        <v>957</v>
      </c>
      <c r="BB148" s="66">
        <v>579</v>
      </c>
      <c r="BC148" s="66">
        <v>710</v>
      </c>
      <c r="BD148" s="66">
        <v>271</v>
      </c>
      <c r="BE148" s="66">
        <v>247</v>
      </c>
      <c r="BF148" s="66">
        <v>46</v>
      </c>
      <c r="BG148" s="66">
        <v>53</v>
      </c>
      <c r="BH148" s="66">
        <v>119</v>
      </c>
      <c r="BI148" s="66">
        <v>126</v>
      </c>
      <c r="BJ148" s="66">
        <v>49</v>
      </c>
      <c r="BK148" s="66">
        <v>30</v>
      </c>
      <c r="BL148" s="66">
        <v>71</v>
      </c>
      <c r="BM148" s="66">
        <v>73</v>
      </c>
      <c r="BN148" s="66">
        <v>54</v>
      </c>
      <c r="BO148" s="66">
        <v>77</v>
      </c>
      <c r="BP148" s="66">
        <v>58</v>
      </c>
      <c r="BQ148" s="66">
        <v>60</v>
      </c>
      <c r="BR148" s="66">
        <v>94</v>
      </c>
      <c r="BS148" s="66">
        <v>33</v>
      </c>
      <c r="BT148" s="66">
        <v>1205</v>
      </c>
      <c r="BU148" s="66">
        <v>1295</v>
      </c>
      <c r="BV148" s="66">
        <v>94</v>
      </c>
      <c r="BW148" s="66">
        <v>116</v>
      </c>
      <c r="BX148" s="66">
        <v>77</v>
      </c>
      <c r="BY148" s="66">
        <v>80</v>
      </c>
      <c r="BZ148" s="66">
        <v>479</v>
      </c>
      <c r="CA148" s="66">
        <v>467</v>
      </c>
      <c r="CB148" s="66">
        <v>44</v>
      </c>
      <c r="CC148" s="66">
        <v>118</v>
      </c>
      <c r="CD148" s="66">
        <v>139</v>
      </c>
      <c r="CE148" s="66">
        <v>156</v>
      </c>
      <c r="CF148" s="66">
        <v>277</v>
      </c>
      <c r="CG148" s="66">
        <v>255</v>
      </c>
      <c r="CH148" s="66">
        <v>95</v>
      </c>
      <c r="CI148" s="66">
        <v>103</v>
      </c>
      <c r="CJ148" s="66">
        <v>3425</v>
      </c>
      <c r="CK148" s="66">
        <v>3420</v>
      </c>
      <c r="CL148" s="66">
        <v>205</v>
      </c>
      <c r="CM148" s="66">
        <v>203</v>
      </c>
      <c r="CN148" s="66">
        <v>1029</v>
      </c>
      <c r="CO148" s="66">
        <v>885</v>
      </c>
      <c r="CP148" s="66">
        <v>34</v>
      </c>
      <c r="CQ148" s="66">
        <v>38</v>
      </c>
      <c r="CR148" s="66">
        <v>684</v>
      </c>
      <c r="CS148" s="66">
        <v>767</v>
      </c>
      <c r="CT148" s="66">
        <v>915</v>
      </c>
      <c r="CU148" s="66">
        <v>1005</v>
      </c>
      <c r="CV148" s="66">
        <v>125</v>
      </c>
      <c r="CW148" s="66">
        <v>89</v>
      </c>
      <c r="CX148" s="66">
        <v>116</v>
      </c>
      <c r="CY148" s="66">
        <v>73</v>
      </c>
      <c r="CZ148" s="66">
        <v>317</v>
      </c>
      <c r="DA148" s="66">
        <v>360</v>
      </c>
      <c r="DB148" s="66">
        <v>4289</v>
      </c>
      <c r="DC148" s="66">
        <v>4429</v>
      </c>
      <c r="DD148" s="66">
        <v>136</v>
      </c>
      <c r="DE148" s="66">
        <v>135</v>
      </c>
      <c r="DF148" s="66">
        <v>220</v>
      </c>
      <c r="DG148" s="66">
        <v>272</v>
      </c>
      <c r="DH148" s="66">
        <v>309</v>
      </c>
      <c r="DI148" s="66">
        <v>309</v>
      </c>
      <c r="DJ148" s="66">
        <v>88</v>
      </c>
      <c r="DK148" s="66">
        <v>103</v>
      </c>
      <c r="DL148" s="66">
        <v>212</v>
      </c>
      <c r="DM148" s="66">
        <v>210</v>
      </c>
      <c r="DN148" s="66">
        <v>695</v>
      </c>
      <c r="DO148" s="66">
        <v>834</v>
      </c>
      <c r="DP148" s="66">
        <v>901</v>
      </c>
      <c r="DQ148" s="66">
        <v>974</v>
      </c>
      <c r="DR148" s="66">
        <v>37</v>
      </c>
      <c r="DS148" s="66">
        <v>24</v>
      </c>
      <c r="DT148" s="66">
        <v>106</v>
      </c>
      <c r="DU148" s="66">
        <v>119</v>
      </c>
      <c r="DV148" s="66">
        <v>631</v>
      </c>
      <c r="DW148" s="66">
        <v>649</v>
      </c>
      <c r="DX148" s="66">
        <v>489</v>
      </c>
      <c r="DY148" s="66">
        <v>334</v>
      </c>
      <c r="DZ148" s="66">
        <v>182</v>
      </c>
      <c r="EA148" s="66">
        <v>202</v>
      </c>
      <c r="EB148" s="66">
        <v>159</v>
      </c>
      <c r="EC148" s="66">
        <v>165</v>
      </c>
      <c r="ED148" s="66">
        <v>124</v>
      </c>
      <c r="EE148" s="66">
        <v>99</v>
      </c>
      <c r="EF148" s="66">
        <v>1689</v>
      </c>
      <c r="EG148" s="66">
        <v>2323</v>
      </c>
      <c r="EH148" s="66">
        <v>225</v>
      </c>
      <c r="EI148" s="66">
        <v>182</v>
      </c>
      <c r="EJ148" s="66">
        <v>312</v>
      </c>
      <c r="EK148" s="66">
        <v>659</v>
      </c>
      <c r="EL148" s="66">
        <v>607</v>
      </c>
      <c r="EM148" s="66">
        <v>702</v>
      </c>
      <c r="EN148" s="66">
        <v>316</v>
      </c>
      <c r="EO148" s="66">
        <v>369</v>
      </c>
      <c r="EP148" s="66">
        <v>228</v>
      </c>
      <c r="EQ148" s="66">
        <v>269</v>
      </c>
      <c r="ER148" s="66">
        <v>63</v>
      </c>
      <c r="ES148" s="66">
        <v>64</v>
      </c>
      <c r="ET148" s="66">
        <v>545</v>
      </c>
      <c r="EU148" s="66">
        <v>780</v>
      </c>
      <c r="EV148" s="66">
        <v>1766</v>
      </c>
      <c r="EW148" s="66">
        <v>1992</v>
      </c>
      <c r="EX148" s="66">
        <v>215</v>
      </c>
      <c r="EY148" s="66">
        <v>206</v>
      </c>
      <c r="EZ148" s="66">
        <v>321</v>
      </c>
      <c r="FA148" s="66">
        <v>403</v>
      </c>
      <c r="FB148" s="66">
        <v>220</v>
      </c>
      <c r="FC148" s="66">
        <v>215</v>
      </c>
      <c r="FD148" s="66">
        <v>230</v>
      </c>
      <c r="FE148" s="66">
        <v>388</v>
      </c>
      <c r="FF148" s="66">
        <v>252</v>
      </c>
      <c r="FG148" s="66">
        <v>257</v>
      </c>
      <c r="FH148" s="66">
        <v>193</v>
      </c>
      <c r="FI148" s="66">
        <v>190</v>
      </c>
      <c r="FJ148" s="66">
        <v>96</v>
      </c>
      <c r="FK148" s="66">
        <v>110</v>
      </c>
      <c r="FL148" s="66">
        <v>40</v>
      </c>
      <c r="FM148" s="66">
        <v>21</v>
      </c>
      <c r="FN148" s="66">
        <v>62</v>
      </c>
      <c r="FO148" s="66">
        <v>99</v>
      </c>
      <c r="FP148" s="66">
        <v>137</v>
      </c>
      <c r="FQ148" s="66">
        <v>103</v>
      </c>
      <c r="FR148" s="66">
        <v>940</v>
      </c>
      <c r="FS148" s="66">
        <v>1041</v>
      </c>
      <c r="FT148" s="66">
        <v>66</v>
      </c>
      <c r="FU148" s="66">
        <v>58</v>
      </c>
      <c r="FV148" s="66">
        <v>2</v>
      </c>
      <c r="FW148" s="66">
        <v>13</v>
      </c>
      <c r="FX148" s="66">
        <v>106</v>
      </c>
      <c r="FY148" s="66">
        <v>230</v>
      </c>
      <c r="FZ148" s="66">
        <v>39</v>
      </c>
      <c r="GA148" s="66">
        <v>48</v>
      </c>
      <c r="GB148" s="66">
        <v>49</v>
      </c>
      <c r="GC148" s="66">
        <v>18</v>
      </c>
      <c r="GD148" s="66">
        <v>222</v>
      </c>
      <c r="GE148" s="66">
        <v>172</v>
      </c>
      <c r="GF148" s="66">
        <v>157</v>
      </c>
      <c r="GG148" s="66">
        <v>192</v>
      </c>
      <c r="GH148" s="66">
        <v>146</v>
      </c>
      <c r="GI148" s="66">
        <v>154</v>
      </c>
      <c r="GJ148" s="66">
        <v>37</v>
      </c>
      <c r="GK148" s="66">
        <v>28</v>
      </c>
      <c r="GL148" s="66">
        <v>110</v>
      </c>
      <c r="GM148" s="66">
        <v>124</v>
      </c>
      <c r="GN148" s="66">
        <v>6</v>
      </c>
      <c r="GO148" s="66">
        <v>4</v>
      </c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  <c r="IT148" s="2"/>
      <c r="IU148" s="2"/>
      <c r="IV148" s="2"/>
      <c r="IW148" s="2"/>
      <c r="IX148" s="2"/>
      <c r="IY148" s="2"/>
      <c r="IZ148" s="2"/>
      <c r="JA148" s="2"/>
      <c r="JB148" s="2"/>
      <c r="JC148" s="2"/>
      <c r="JD148" s="2"/>
      <c r="JE148" s="2"/>
      <c r="JF148" s="2"/>
      <c r="JG148" s="2"/>
      <c r="JH148" s="2"/>
      <c r="JI148" s="2"/>
      <c r="JJ148" s="2"/>
      <c r="JK148" s="2"/>
      <c r="JL148" s="2"/>
      <c r="JM148" s="2"/>
      <c r="JN148" s="2"/>
      <c r="JO148" s="2"/>
      <c r="JP148" s="2"/>
      <c r="JQ148" s="2"/>
      <c r="JR148" s="2"/>
      <c r="JS148" s="2"/>
      <c r="JT148" s="2"/>
      <c r="JU148" s="2"/>
      <c r="JV148" s="2"/>
      <c r="JW148" s="2"/>
      <c r="JX148" s="2"/>
      <c r="JY148" s="2"/>
      <c r="JZ148" s="2"/>
      <c r="KA148" s="2"/>
      <c r="KB148" s="2"/>
      <c r="KC148" s="2"/>
      <c r="KD148" s="2"/>
      <c r="KE148" s="2"/>
      <c r="KF148" s="2"/>
      <c r="KG148" s="2"/>
      <c r="KH148" s="2"/>
      <c r="KI148" s="2"/>
      <c r="KJ148" s="2"/>
      <c r="KK148" s="2"/>
      <c r="KL148" s="2"/>
      <c r="KM148" s="2"/>
      <c r="KN148" s="2"/>
      <c r="KO148" s="2"/>
      <c r="KP148" s="2"/>
      <c r="KQ148" s="2"/>
      <c r="KR148" s="2"/>
      <c r="KS148" s="2"/>
      <c r="KT148" s="2"/>
      <c r="KU148" s="2"/>
      <c r="KV148" s="2"/>
      <c r="KW148" s="2"/>
      <c r="KX148" s="2"/>
      <c r="KY148" s="2"/>
      <c r="KZ148" s="2"/>
      <c r="LA148" s="2"/>
      <c r="LB148" s="2"/>
      <c r="LC148" s="2"/>
      <c r="LD148" s="2"/>
      <c r="LE148" s="2"/>
      <c r="LF148" s="2"/>
      <c r="LG148" s="2"/>
      <c r="LH148" s="2"/>
      <c r="LI148" s="2"/>
      <c r="LJ148" s="2"/>
      <c r="LK148" s="2"/>
      <c r="LL148" s="2"/>
      <c r="LM148" s="2"/>
      <c r="LN148" s="2"/>
      <c r="LO148" s="2"/>
      <c r="LP148" s="2"/>
      <c r="LQ148" s="2"/>
      <c r="LR148" s="2"/>
      <c r="LS148" s="2"/>
      <c r="LT148" s="2"/>
      <c r="LU148" s="2"/>
      <c r="LV148" s="2"/>
      <c r="LW148" s="2"/>
      <c r="LX148" s="2"/>
      <c r="LY148" s="2"/>
      <c r="LZ148" s="2"/>
      <c r="MA148" s="2"/>
      <c r="MB148" s="2"/>
      <c r="MC148" s="2"/>
      <c r="MD148" s="2"/>
      <c r="ME148" s="2"/>
      <c r="MF148" s="2"/>
      <c r="MG148" s="2"/>
      <c r="MH148" s="2"/>
      <c r="MI148" s="2"/>
      <c r="MJ148" s="2"/>
      <c r="MK148" s="2"/>
      <c r="ML148" s="2"/>
      <c r="MM148" s="2"/>
      <c r="MN148" s="2"/>
      <c r="MO148" s="2"/>
      <c r="MP148" s="2"/>
      <c r="MQ148" s="2"/>
      <c r="MR148" s="2"/>
      <c r="MS148" s="2"/>
      <c r="MT148" s="2"/>
      <c r="MU148" s="2"/>
      <c r="MV148" s="2"/>
      <c r="MW148" s="2"/>
      <c r="MX148" s="2"/>
      <c r="MY148" s="2"/>
      <c r="MZ148" s="2"/>
      <c r="NA148" s="2"/>
      <c r="NB148" s="2"/>
      <c r="NC148" s="2"/>
      <c r="ND148" s="2"/>
      <c r="NE148" s="2"/>
      <c r="NF148" s="2"/>
      <c r="NG148" s="2"/>
      <c r="NH148" s="2"/>
      <c r="NI148" s="2"/>
      <c r="NJ148" s="2"/>
      <c r="NK148" s="2"/>
      <c r="NL148" s="2"/>
      <c r="NM148" s="2"/>
      <c r="NN148" s="2"/>
      <c r="NO148" s="2"/>
      <c r="NP148" s="2"/>
      <c r="NQ148" s="2"/>
      <c r="NR148" s="2"/>
      <c r="NS148" s="2"/>
      <c r="NT148" s="2"/>
      <c r="NU148" s="2"/>
      <c r="NV148" s="2"/>
      <c r="NW148" s="2"/>
      <c r="NX148" s="2"/>
      <c r="NY148" s="2"/>
      <c r="NZ148" s="2"/>
      <c r="OA148" s="2"/>
      <c r="OB148" s="2"/>
      <c r="OC148" s="2"/>
      <c r="OD148" s="2"/>
      <c r="OE148" s="2"/>
      <c r="OF148" s="2"/>
      <c r="OG148" s="2"/>
      <c r="OH148" s="2"/>
      <c r="OI148" s="2"/>
      <c r="OJ148" s="2"/>
      <c r="OK148" s="2"/>
      <c r="OL148" s="2"/>
      <c r="OM148" s="2"/>
      <c r="ON148" s="2"/>
      <c r="OO148" s="2"/>
      <c r="OP148" s="2"/>
      <c r="OQ148" s="2"/>
      <c r="OR148" s="2"/>
      <c r="OS148" s="2"/>
      <c r="OT148" s="2"/>
      <c r="OU148" s="2"/>
      <c r="OV148" s="2"/>
      <c r="OW148" s="2"/>
      <c r="OX148" s="2"/>
      <c r="OY148" s="2"/>
      <c r="OZ148" s="2"/>
      <c r="PA148" s="2"/>
      <c r="PB148" s="2"/>
      <c r="PC148" s="2"/>
      <c r="PD148" s="2"/>
      <c r="PE148" s="2"/>
      <c r="PF148" s="2"/>
      <c r="PG148" s="2"/>
      <c r="PH148" s="2"/>
      <c r="PI148" s="2"/>
      <c r="PJ148" s="2"/>
      <c r="PK148" s="2"/>
      <c r="PL148" s="2"/>
      <c r="PM148" s="2"/>
      <c r="PN148" s="2"/>
      <c r="PO148" s="2"/>
      <c r="PP148" s="2"/>
      <c r="PQ148" s="2"/>
      <c r="PR148" s="2"/>
      <c r="PS148" s="2"/>
      <c r="PT148" s="2"/>
      <c r="PU148" s="2"/>
      <c r="PV148" s="2"/>
      <c r="PW148" s="2"/>
      <c r="PX148" s="2"/>
      <c r="PY148" s="2"/>
      <c r="PZ148" s="2"/>
      <c r="QA148" s="2"/>
      <c r="QB148" s="2"/>
      <c r="QC148" s="2"/>
      <c r="QD148" s="2"/>
      <c r="QE148" s="2"/>
      <c r="QF148" s="2"/>
      <c r="QG148" s="2"/>
      <c r="QH148" s="2"/>
      <c r="QI148" s="2"/>
      <c r="QJ148" s="2"/>
      <c r="QK148" s="2"/>
      <c r="QL148" s="2"/>
      <c r="QM148" s="2"/>
      <c r="QN148" s="2"/>
      <c r="QO148" s="2"/>
      <c r="QP148" s="2"/>
      <c r="QQ148" s="2"/>
      <c r="QR148" s="2"/>
      <c r="QS148" s="2"/>
      <c r="QT148" s="2"/>
      <c r="QU148" s="2"/>
      <c r="QV148" s="2"/>
      <c r="QW148" s="2"/>
      <c r="QX148" s="2"/>
      <c r="QY148" s="2"/>
      <c r="QZ148" s="2"/>
      <c r="RA148" s="2"/>
      <c r="RB148" s="2"/>
      <c r="RC148" s="2"/>
      <c r="RD148" s="2"/>
      <c r="RE148" s="2"/>
      <c r="RF148" s="2"/>
      <c r="RG148" s="2"/>
      <c r="RH148" s="2"/>
      <c r="RI148" s="2"/>
      <c r="RJ148" s="2"/>
      <c r="RK148" s="2"/>
      <c r="RL148" s="2"/>
      <c r="RM148" s="2"/>
      <c r="RN148" s="2"/>
      <c r="RO148" s="2"/>
      <c r="RP148" s="2"/>
      <c r="RQ148" s="2"/>
      <c r="RR148" s="2"/>
      <c r="RS148" s="2"/>
      <c r="RT148" s="2"/>
      <c r="RU148" s="2"/>
      <c r="RV148" s="2"/>
      <c r="RW148" s="2"/>
      <c r="RX148" s="2"/>
      <c r="RY148" s="2"/>
      <c r="RZ148" s="2"/>
      <c r="SA148" s="2"/>
      <c r="SB148" s="2"/>
      <c r="SC148" s="2"/>
      <c r="SD148" s="2"/>
      <c r="SE148" s="2"/>
      <c r="SF148" s="2"/>
      <c r="SG148" s="2"/>
      <c r="SH148" s="2"/>
      <c r="SI148" s="2"/>
      <c r="SJ148" s="2"/>
      <c r="SK148" s="2"/>
      <c r="SL148" s="2"/>
      <c r="SM148" s="2"/>
      <c r="SN148" s="2"/>
      <c r="SO148" s="2"/>
      <c r="SP148" s="2"/>
      <c r="SQ148" s="2"/>
      <c r="SR148" s="2"/>
      <c r="SS148" s="2"/>
      <c r="ST148" s="2"/>
      <c r="SU148" s="2"/>
      <c r="SV148" s="2"/>
      <c r="SW148" s="2"/>
      <c r="SX148" s="2"/>
      <c r="SY148" s="2"/>
      <c r="SZ148" s="2"/>
      <c r="TA148" s="2"/>
      <c r="TB148" s="2"/>
      <c r="TC148" s="2"/>
      <c r="TD148" s="2"/>
      <c r="TE148" s="2"/>
      <c r="TF148" s="2"/>
      <c r="TG148" s="2"/>
      <c r="TH148" s="2"/>
      <c r="TI148" s="2"/>
      <c r="TJ148" s="2"/>
      <c r="TK148" s="2"/>
      <c r="TL148" s="2"/>
      <c r="TM148" s="2"/>
      <c r="TN148" s="2"/>
      <c r="TO148" s="2"/>
      <c r="TP148" s="2"/>
      <c r="TQ148" s="2"/>
      <c r="TR148" s="2"/>
      <c r="TS148" s="2"/>
      <c r="TT148" s="2"/>
      <c r="TU148" s="2"/>
      <c r="TV148" s="2"/>
      <c r="TW148" s="2"/>
      <c r="TX148" s="2"/>
      <c r="TY148" s="2"/>
      <c r="TZ148" s="2"/>
      <c r="UA148" s="2"/>
      <c r="UB148" s="2"/>
      <c r="UC148" s="2"/>
      <c r="UD148" s="2"/>
      <c r="UE148" s="2"/>
      <c r="UF148" s="2"/>
      <c r="UG148" s="2"/>
      <c r="UH148" s="2"/>
      <c r="UI148" s="2"/>
      <c r="UJ148" s="2"/>
      <c r="UK148" s="2"/>
      <c r="UL148" s="2"/>
      <c r="UM148" s="2"/>
      <c r="UN148" s="2"/>
      <c r="UO148" s="2"/>
      <c r="UP148" s="2"/>
      <c r="UQ148" s="2"/>
      <c r="UR148" s="2"/>
      <c r="US148" s="2"/>
      <c r="UT148" s="2"/>
      <c r="UU148" s="2"/>
      <c r="UV148" s="2"/>
      <c r="UW148" s="2"/>
      <c r="UX148" s="2"/>
      <c r="UY148" s="2"/>
      <c r="UZ148" s="2"/>
      <c r="VA148" s="2"/>
      <c r="VB148" s="2"/>
      <c r="VC148" s="2"/>
      <c r="VD148" s="2"/>
      <c r="VE148" s="2"/>
      <c r="VF148" s="2"/>
      <c r="VG148" s="2"/>
      <c r="VH148" s="2"/>
      <c r="VI148" s="2"/>
      <c r="VJ148" s="2"/>
      <c r="VK148" s="2"/>
      <c r="VL148" s="2"/>
      <c r="VM148" s="2"/>
      <c r="VN148" s="2"/>
      <c r="VO148" s="2"/>
      <c r="VP148" s="2"/>
      <c r="VQ148" s="2"/>
      <c r="VR148" s="2"/>
      <c r="VS148" s="2"/>
      <c r="VT148" s="2"/>
      <c r="VU148" s="2"/>
      <c r="VV148" s="2"/>
      <c r="VW148" s="2"/>
      <c r="VX148" s="2"/>
      <c r="VY148" s="2"/>
      <c r="VZ148" s="2"/>
      <c r="WA148" s="2"/>
    </row>
    <row r="149" spans="1:599" ht="18.75" customHeight="1" x14ac:dyDescent="0.2">
      <c r="A149" s="64" t="s">
        <v>114</v>
      </c>
      <c r="B149" s="66">
        <v>66837</v>
      </c>
      <c r="C149" s="66">
        <v>67514</v>
      </c>
      <c r="D149" s="66">
        <v>16352</v>
      </c>
      <c r="E149" s="66">
        <v>17260</v>
      </c>
      <c r="F149" s="66">
        <v>318</v>
      </c>
      <c r="G149" s="66">
        <v>360</v>
      </c>
      <c r="H149" s="66">
        <v>554</v>
      </c>
      <c r="I149" s="66">
        <v>606</v>
      </c>
      <c r="J149" s="66">
        <v>326</v>
      </c>
      <c r="K149" s="66">
        <v>242</v>
      </c>
      <c r="L149" s="66">
        <v>704</v>
      </c>
      <c r="M149" s="66">
        <v>838</v>
      </c>
      <c r="N149" s="66">
        <v>340</v>
      </c>
      <c r="O149" s="66">
        <v>333</v>
      </c>
      <c r="P149" s="66">
        <v>367</v>
      </c>
      <c r="Q149" s="66">
        <v>242</v>
      </c>
      <c r="R149" s="66">
        <v>178</v>
      </c>
      <c r="S149" s="66">
        <v>189</v>
      </c>
      <c r="T149" s="66">
        <v>409</v>
      </c>
      <c r="U149" s="66">
        <v>325</v>
      </c>
      <c r="V149" s="66">
        <v>9581</v>
      </c>
      <c r="W149" s="66">
        <v>10589</v>
      </c>
      <c r="X149" s="66">
        <v>6860</v>
      </c>
      <c r="Y149" s="66">
        <v>7704</v>
      </c>
      <c r="Z149" s="66">
        <v>2721</v>
      </c>
      <c r="AA149" s="66">
        <v>2885</v>
      </c>
      <c r="AB149" s="66">
        <v>471</v>
      </c>
      <c r="AC149" s="66">
        <v>463</v>
      </c>
      <c r="AD149" s="66">
        <v>371</v>
      </c>
      <c r="AE149" s="66">
        <v>386</v>
      </c>
      <c r="AF149" s="66">
        <v>406</v>
      </c>
      <c r="AG149" s="66">
        <v>435</v>
      </c>
      <c r="AH149" s="66">
        <v>528</v>
      </c>
      <c r="AI149" s="66">
        <v>355</v>
      </c>
      <c r="AJ149" s="66">
        <v>408</v>
      </c>
      <c r="AK149" s="66">
        <v>449</v>
      </c>
      <c r="AL149" s="66">
        <v>420</v>
      </c>
      <c r="AM149" s="66">
        <v>468</v>
      </c>
      <c r="AN149" s="66">
        <v>566</v>
      </c>
      <c r="AO149" s="66">
        <v>584</v>
      </c>
      <c r="AP149" s="66">
        <v>405</v>
      </c>
      <c r="AQ149" s="66">
        <v>396</v>
      </c>
      <c r="AR149" s="66">
        <v>4730</v>
      </c>
      <c r="AS149" s="66">
        <v>4460</v>
      </c>
      <c r="AT149" s="66">
        <v>325</v>
      </c>
      <c r="AU149" s="66">
        <v>317</v>
      </c>
      <c r="AV149" s="66">
        <v>296</v>
      </c>
      <c r="AW149" s="66">
        <v>298</v>
      </c>
      <c r="AX149" s="66">
        <v>29</v>
      </c>
      <c r="AY149" s="66">
        <v>19</v>
      </c>
      <c r="AZ149" s="66">
        <v>2897</v>
      </c>
      <c r="BA149" s="66">
        <v>2639</v>
      </c>
      <c r="BB149" s="66">
        <v>2308</v>
      </c>
      <c r="BC149" s="66">
        <v>2009</v>
      </c>
      <c r="BD149" s="66">
        <v>589</v>
      </c>
      <c r="BE149" s="66">
        <v>630</v>
      </c>
      <c r="BF149" s="66">
        <v>235</v>
      </c>
      <c r="BG149" s="66">
        <v>362</v>
      </c>
      <c r="BH149" s="66">
        <v>278</v>
      </c>
      <c r="BI149" s="66">
        <v>310</v>
      </c>
      <c r="BJ149" s="66">
        <v>175</v>
      </c>
      <c r="BK149" s="66">
        <v>105</v>
      </c>
      <c r="BL149" s="66">
        <v>145</v>
      </c>
      <c r="BM149" s="66">
        <v>155</v>
      </c>
      <c r="BN149" s="66">
        <v>191</v>
      </c>
      <c r="BO149" s="66">
        <v>149</v>
      </c>
      <c r="BP149" s="66">
        <v>220</v>
      </c>
      <c r="BQ149" s="66">
        <v>188</v>
      </c>
      <c r="BR149" s="66">
        <v>264</v>
      </c>
      <c r="BS149" s="66">
        <v>235</v>
      </c>
      <c r="BT149" s="66">
        <v>4148</v>
      </c>
      <c r="BU149" s="66">
        <v>4032</v>
      </c>
      <c r="BV149" s="66">
        <v>300</v>
      </c>
      <c r="BW149" s="66">
        <v>318</v>
      </c>
      <c r="BX149" s="66">
        <v>318</v>
      </c>
      <c r="BY149" s="66">
        <v>257</v>
      </c>
      <c r="BZ149" s="66">
        <v>1692</v>
      </c>
      <c r="CA149" s="66">
        <v>1692</v>
      </c>
      <c r="CB149" s="66">
        <v>135</v>
      </c>
      <c r="CC149" s="66">
        <v>245</v>
      </c>
      <c r="CD149" s="66">
        <v>512</v>
      </c>
      <c r="CE149" s="66">
        <v>414</v>
      </c>
      <c r="CF149" s="66">
        <v>988</v>
      </c>
      <c r="CG149" s="66">
        <v>898</v>
      </c>
      <c r="CH149" s="66">
        <v>203</v>
      </c>
      <c r="CI149" s="66">
        <v>208</v>
      </c>
      <c r="CJ149" s="66">
        <v>9020</v>
      </c>
      <c r="CK149" s="66">
        <v>9604</v>
      </c>
      <c r="CL149" s="66">
        <v>543</v>
      </c>
      <c r="CM149" s="66">
        <v>545</v>
      </c>
      <c r="CN149" s="66">
        <v>1725</v>
      </c>
      <c r="CO149" s="66">
        <v>1665</v>
      </c>
      <c r="CP149" s="66">
        <v>121</v>
      </c>
      <c r="CQ149" s="66">
        <v>191</v>
      </c>
      <c r="CR149" s="66">
        <v>2750</v>
      </c>
      <c r="CS149" s="66">
        <v>2835</v>
      </c>
      <c r="CT149" s="66">
        <v>2685</v>
      </c>
      <c r="CU149" s="66">
        <v>3148</v>
      </c>
      <c r="CV149" s="66">
        <v>226</v>
      </c>
      <c r="CW149" s="66">
        <v>217</v>
      </c>
      <c r="CX149" s="66">
        <v>167</v>
      </c>
      <c r="CY149" s="66">
        <v>132</v>
      </c>
      <c r="CZ149" s="66">
        <v>803</v>
      </c>
      <c r="DA149" s="66">
        <v>871</v>
      </c>
      <c r="DB149" s="66">
        <v>12471</v>
      </c>
      <c r="DC149" s="66">
        <v>11514</v>
      </c>
      <c r="DD149" s="66">
        <v>541</v>
      </c>
      <c r="DE149" s="66">
        <v>583</v>
      </c>
      <c r="DF149" s="66">
        <v>1191</v>
      </c>
      <c r="DG149" s="66">
        <v>1134</v>
      </c>
      <c r="DH149" s="66">
        <v>664</v>
      </c>
      <c r="DI149" s="66">
        <v>534</v>
      </c>
      <c r="DJ149" s="66">
        <v>423</v>
      </c>
      <c r="DK149" s="66">
        <v>367</v>
      </c>
      <c r="DL149" s="66">
        <v>833</v>
      </c>
      <c r="DM149" s="66">
        <v>866</v>
      </c>
      <c r="DN149" s="66">
        <v>1339</v>
      </c>
      <c r="DO149" s="66">
        <v>1297</v>
      </c>
      <c r="DP149" s="66">
        <v>1649</v>
      </c>
      <c r="DQ149" s="66">
        <v>1924</v>
      </c>
      <c r="DR149" s="66">
        <v>211</v>
      </c>
      <c r="DS149" s="66">
        <v>260</v>
      </c>
      <c r="DT149" s="66">
        <v>288</v>
      </c>
      <c r="DU149" s="66">
        <v>436</v>
      </c>
      <c r="DV149" s="66">
        <v>1941</v>
      </c>
      <c r="DW149" s="66">
        <v>2009</v>
      </c>
      <c r="DX149" s="66">
        <v>1600</v>
      </c>
      <c r="DY149" s="66">
        <v>774</v>
      </c>
      <c r="DZ149" s="66">
        <v>1035</v>
      </c>
      <c r="EA149" s="66">
        <v>654</v>
      </c>
      <c r="EB149" s="66">
        <v>463</v>
      </c>
      <c r="EC149" s="66">
        <v>451</v>
      </c>
      <c r="ED149" s="66">
        <v>293</v>
      </c>
      <c r="EE149" s="66">
        <v>225</v>
      </c>
      <c r="EF149" s="66">
        <v>5478</v>
      </c>
      <c r="EG149" s="66">
        <v>5598</v>
      </c>
      <c r="EH149" s="66">
        <v>353</v>
      </c>
      <c r="EI149" s="66">
        <v>456</v>
      </c>
      <c r="EJ149" s="66">
        <v>1620</v>
      </c>
      <c r="EK149" s="66">
        <v>1630</v>
      </c>
      <c r="EL149" s="66">
        <v>1579</v>
      </c>
      <c r="EM149" s="66">
        <v>1616</v>
      </c>
      <c r="EN149" s="66">
        <v>629</v>
      </c>
      <c r="EO149" s="66">
        <v>638</v>
      </c>
      <c r="EP149" s="66">
        <v>741</v>
      </c>
      <c r="EQ149" s="66">
        <v>707</v>
      </c>
      <c r="ER149" s="66">
        <v>209</v>
      </c>
      <c r="ES149" s="66">
        <v>271</v>
      </c>
      <c r="ET149" s="66">
        <v>1926</v>
      </c>
      <c r="EU149" s="66">
        <v>1896</v>
      </c>
      <c r="EV149" s="66">
        <v>6482</v>
      </c>
      <c r="EW149" s="66">
        <v>5261</v>
      </c>
      <c r="EX149" s="66">
        <v>700</v>
      </c>
      <c r="EY149" s="66">
        <v>635</v>
      </c>
      <c r="EZ149" s="66">
        <v>833</v>
      </c>
      <c r="FA149" s="66">
        <v>680</v>
      </c>
      <c r="FB149" s="66">
        <v>899</v>
      </c>
      <c r="FC149" s="66">
        <v>648</v>
      </c>
      <c r="FD149" s="66">
        <v>1166</v>
      </c>
      <c r="FE149" s="66">
        <v>930</v>
      </c>
      <c r="FF149" s="66">
        <v>1176</v>
      </c>
      <c r="FG149" s="66">
        <v>953</v>
      </c>
      <c r="FH149" s="66">
        <v>879</v>
      </c>
      <c r="FI149" s="66">
        <v>644</v>
      </c>
      <c r="FJ149" s="66">
        <v>161</v>
      </c>
      <c r="FK149" s="66">
        <v>188</v>
      </c>
      <c r="FL149" s="66">
        <v>114</v>
      </c>
      <c r="FM149" s="66">
        <v>85</v>
      </c>
      <c r="FN149" s="66">
        <v>224</v>
      </c>
      <c r="FO149" s="66">
        <v>204</v>
      </c>
      <c r="FP149" s="66">
        <v>330</v>
      </c>
      <c r="FQ149" s="66">
        <v>294</v>
      </c>
      <c r="FR149" s="66">
        <v>2721</v>
      </c>
      <c r="FS149" s="66">
        <v>2736</v>
      </c>
      <c r="FT149" s="66">
        <v>134</v>
      </c>
      <c r="FU149" s="66">
        <v>141</v>
      </c>
      <c r="FV149" s="66">
        <v>32</v>
      </c>
      <c r="FW149" s="66">
        <v>45</v>
      </c>
      <c r="FX149" s="66">
        <v>274</v>
      </c>
      <c r="FY149" s="66">
        <v>473</v>
      </c>
      <c r="FZ149" s="66">
        <v>145</v>
      </c>
      <c r="GA149" s="66">
        <v>164</v>
      </c>
      <c r="GB149" s="66">
        <v>91</v>
      </c>
      <c r="GC149" s="66">
        <v>49</v>
      </c>
      <c r="GD149" s="66">
        <v>655</v>
      </c>
      <c r="GE149" s="66">
        <v>591</v>
      </c>
      <c r="GF149" s="66">
        <v>382</v>
      </c>
      <c r="GG149" s="66">
        <v>356</v>
      </c>
      <c r="GH149" s="66">
        <v>448</v>
      </c>
      <c r="GI149" s="66">
        <v>432</v>
      </c>
      <c r="GJ149" s="66">
        <v>153</v>
      </c>
      <c r="GK149" s="66">
        <v>160</v>
      </c>
      <c r="GL149" s="66">
        <v>331</v>
      </c>
      <c r="GM149" s="66">
        <v>289</v>
      </c>
      <c r="GN149" s="66">
        <v>76</v>
      </c>
      <c r="GO149" s="66">
        <v>36</v>
      </c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  <c r="IT149" s="2"/>
      <c r="IU149" s="2"/>
      <c r="IV149" s="2"/>
      <c r="IW149" s="2"/>
      <c r="IX149" s="2"/>
      <c r="IY149" s="2"/>
      <c r="IZ149" s="2"/>
      <c r="JA149" s="2"/>
      <c r="JB149" s="2"/>
      <c r="JC149" s="2"/>
      <c r="JD149" s="2"/>
      <c r="JE149" s="2"/>
      <c r="JF149" s="2"/>
      <c r="JG149" s="2"/>
      <c r="JH149" s="2"/>
      <c r="JI149" s="2"/>
      <c r="JJ149" s="2"/>
      <c r="JK149" s="2"/>
      <c r="JL149" s="2"/>
      <c r="JM149" s="2"/>
      <c r="JN149" s="2"/>
      <c r="JO149" s="2"/>
      <c r="JP149" s="2"/>
      <c r="JQ149" s="2"/>
      <c r="JR149" s="2"/>
      <c r="JS149" s="2"/>
      <c r="JT149" s="2"/>
      <c r="JU149" s="2"/>
      <c r="JV149" s="2"/>
      <c r="JW149" s="2"/>
      <c r="JX149" s="2"/>
      <c r="JY149" s="2"/>
      <c r="JZ149" s="2"/>
      <c r="KA149" s="2"/>
      <c r="KB149" s="2"/>
      <c r="KC149" s="2"/>
      <c r="KD149" s="2"/>
      <c r="KE149" s="2"/>
      <c r="KF149" s="2"/>
      <c r="KG149" s="2"/>
      <c r="KH149" s="2"/>
      <c r="KI149" s="2"/>
      <c r="KJ149" s="2"/>
      <c r="KK149" s="2"/>
      <c r="KL149" s="2"/>
      <c r="KM149" s="2"/>
      <c r="KN149" s="2"/>
      <c r="KO149" s="2"/>
      <c r="KP149" s="2"/>
      <c r="KQ149" s="2"/>
      <c r="KR149" s="2"/>
      <c r="KS149" s="2"/>
      <c r="KT149" s="2"/>
      <c r="KU149" s="2"/>
      <c r="KV149" s="2"/>
      <c r="KW149" s="2"/>
      <c r="KX149" s="2"/>
      <c r="KY149" s="2"/>
      <c r="KZ149" s="2"/>
      <c r="LA149" s="2"/>
      <c r="LB149" s="2"/>
      <c r="LC149" s="2"/>
      <c r="LD149" s="2"/>
      <c r="LE149" s="2"/>
      <c r="LF149" s="2"/>
      <c r="LG149" s="2"/>
      <c r="LH149" s="2"/>
      <c r="LI149" s="2"/>
      <c r="LJ149" s="2"/>
      <c r="LK149" s="2"/>
      <c r="LL149" s="2"/>
      <c r="LM149" s="2"/>
      <c r="LN149" s="2"/>
      <c r="LO149" s="2"/>
      <c r="LP149" s="2"/>
      <c r="LQ149" s="2"/>
      <c r="LR149" s="2"/>
      <c r="LS149" s="2"/>
      <c r="LT149" s="2"/>
      <c r="LU149" s="2"/>
      <c r="LV149" s="2"/>
      <c r="LW149" s="2"/>
      <c r="LX149" s="2"/>
      <c r="LY149" s="2"/>
      <c r="LZ149" s="2"/>
      <c r="MA149" s="2"/>
      <c r="MB149" s="2"/>
      <c r="MC149" s="2"/>
      <c r="MD149" s="2"/>
      <c r="ME149" s="2"/>
      <c r="MF149" s="2"/>
      <c r="MG149" s="2"/>
      <c r="MH149" s="2"/>
      <c r="MI149" s="2"/>
      <c r="MJ149" s="2"/>
      <c r="MK149" s="2"/>
      <c r="ML149" s="2"/>
      <c r="MM149" s="2"/>
      <c r="MN149" s="2"/>
      <c r="MO149" s="2"/>
      <c r="MP149" s="2"/>
      <c r="MQ149" s="2"/>
      <c r="MR149" s="2"/>
      <c r="MS149" s="2"/>
      <c r="MT149" s="2"/>
      <c r="MU149" s="2"/>
      <c r="MV149" s="2"/>
      <c r="MW149" s="2"/>
      <c r="MX149" s="2"/>
      <c r="MY149" s="2"/>
      <c r="MZ149" s="2"/>
      <c r="NA149" s="2"/>
      <c r="NB149" s="2"/>
      <c r="NC149" s="2"/>
      <c r="ND149" s="2"/>
      <c r="NE149" s="2"/>
      <c r="NF149" s="2"/>
      <c r="NG149" s="2"/>
      <c r="NH149" s="2"/>
      <c r="NI149" s="2"/>
      <c r="NJ149" s="2"/>
      <c r="NK149" s="2"/>
      <c r="NL149" s="2"/>
      <c r="NM149" s="2"/>
      <c r="NN149" s="2"/>
      <c r="NO149" s="2"/>
      <c r="NP149" s="2"/>
      <c r="NQ149" s="2"/>
      <c r="NR149" s="2"/>
      <c r="NS149" s="2"/>
      <c r="NT149" s="2"/>
      <c r="NU149" s="2"/>
      <c r="NV149" s="2"/>
      <c r="NW149" s="2"/>
      <c r="NX149" s="2"/>
      <c r="NY149" s="2"/>
      <c r="NZ149" s="2"/>
      <c r="OA149" s="2"/>
      <c r="OB149" s="2"/>
      <c r="OC149" s="2"/>
      <c r="OD149" s="2"/>
      <c r="OE149" s="2"/>
      <c r="OF149" s="2"/>
      <c r="OG149" s="2"/>
      <c r="OH149" s="2"/>
      <c r="OI149" s="2"/>
      <c r="OJ149" s="2"/>
      <c r="OK149" s="2"/>
      <c r="OL149" s="2"/>
      <c r="OM149" s="2"/>
      <c r="ON149" s="2"/>
      <c r="OO149" s="2"/>
      <c r="OP149" s="2"/>
      <c r="OQ149" s="2"/>
      <c r="OR149" s="2"/>
      <c r="OS149" s="2"/>
      <c r="OT149" s="2"/>
      <c r="OU149" s="2"/>
      <c r="OV149" s="2"/>
      <c r="OW149" s="2"/>
      <c r="OX149" s="2"/>
      <c r="OY149" s="2"/>
      <c r="OZ149" s="2"/>
      <c r="PA149" s="2"/>
      <c r="PB149" s="2"/>
      <c r="PC149" s="2"/>
      <c r="PD149" s="2"/>
      <c r="PE149" s="2"/>
      <c r="PF149" s="2"/>
      <c r="PG149" s="2"/>
      <c r="PH149" s="2"/>
      <c r="PI149" s="2"/>
      <c r="PJ149" s="2"/>
      <c r="PK149" s="2"/>
      <c r="PL149" s="2"/>
      <c r="PM149" s="2"/>
      <c r="PN149" s="2"/>
      <c r="PO149" s="2"/>
      <c r="PP149" s="2"/>
      <c r="PQ149" s="2"/>
      <c r="PR149" s="2"/>
      <c r="PS149" s="2"/>
      <c r="PT149" s="2"/>
      <c r="PU149" s="2"/>
      <c r="PV149" s="2"/>
      <c r="PW149" s="2"/>
      <c r="PX149" s="2"/>
      <c r="PY149" s="2"/>
      <c r="PZ149" s="2"/>
      <c r="QA149" s="2"/>
      <c r="QB149" s="2"/>
      <c r="QC149" s="2"/>
      <c r="QD149" s="2"/>
      <c r="QE149" s="2"/>
      <c r="QF149" s="2"/>
      <c r="QG149" s="2"/>
      <c r="QH149" s="2"/>
      <c r="QI149" s="2"/>
      <c r="QJ149" s="2"/>
      <c r="QK149" s="2"/>
      <c r="QL149" s="2"/>
      <c r="QM149" s="2"/>
      <c r="QN149" s="2"/>
      <c r="QO149" s="2"/>
      <c r="QP149" s="2"/>
      <c r="QQ149" s="2"/>
      <c r="QR149" s="2"/>
      <c r="QS149" s="2"/>
      <c r="QT149" s="2"/>
      <c r="QU149" s="2"/>
      <c r="QV149" s="2"/>
      <c r="QW149" s="2"/>
      <c r="QX149" s="2"/>
      <c r="QY149" s="2"/>
      <c r="QZ149" s="2"/>
      <c r="RA149" s="2"/>
      <c r="RB149" s="2"/>
      <c r="RC149" s="2"/>
      <c r="RD149" s="2"/>
      <c r="RE149" s="2"/>
      <c r="RF149" s="2"/>
      <c r="RG149" s="2"/>
      <c r="RH149" s="2"/>
      <c r="RI149" s="2"/>
      <c r="RJ149" s="2"/>
      <c r="RK149" s="2"/>
      <c r="RL149" s="2"/>
      <c r="RM149" s="2"/>
      <c r="RN149" s="2"/>
      <c r="RO149" s="2"/>
      <c r="RP149" s="2"/>
      <c r="RQ149" s="2"/>
      <c r="RR149" s="2"/>
      <c r="RS149" s="2"/>
      <c r="RT149" s="2"/>
      <c r="RU149" s="2"/>
      <c r="RV149" s="2"/>
      <c r="RW149" s="2"/>
      <c r="RX149" s="2"/>
      <c r="RY149" s="2"/>
      <c r="RZ149" s="2"/>
      <c r="SA149" s="2"/>
      <c r="SB149" s="2"/>
      <c r="SC149" s="2"/>
      <c r="SD149" s="2"/>
      <c r="SE149" s="2"/>
      <c r="SF149" s="2"/>
      <c r="SG149" s="2"/>
      <c r="SH149" s="2"/>
      <c r="SI149" s="2"/>
      <c r="SJ149" s="2"/>
      <c r="SK149" s="2"/>
      <c r="SL149" s="2"/>
      <c r="SM149" s="2"/>
      <c r="SN149" s="2"/>
      <c r="SO149" s="2"/>
      <c r="SP149" s="2"/>
      <c r="SQ149" s="2"/>
      <c r="SR149" s="2"/>
      <c r="SS149" s="2"/>
      <c r="ST149" s="2"/>
      <c r="SU149" s="2"/>
      <c r="SV149" s="2"/>
      <c r="SW149" s="2"/>
      <c r="SX149" s="2"/>
      <c r="SY149" s="2"/>
      <c r="SZ149" s="2"/>
      <c r="TA149" s="2"/>
      <c r="TB149" s="2"/>
      <c r="TC149" s="2"/>
      <c r="TD149" s="2"/>
      <c r="TE149" s="2"/>
      <c r="TF149" s="2"/>
      <c r="TG149" s="2"/>
      <c r="TH149" s="2"/>
      <c r="TI149" s="2"/>
      <c r="TJ149" s="2"/>
      <c r="TK149" s="2"/>
      <c r="TL149" s="2"/>
      <c r="TM149" s="2"/>
      <c r="TN149" s="2"/>
      <c r="TO149" s="2"/>
      <c r="TP149" s="2"/>
      <c r="TQ149" s="2"/>
      <c r="TR149" s="2"/>
      <c r="TS149" s="2"/>
      <c r="TT149" s="2"/>
      <c r="TU149" s="2"/>
      <c r="TV149" s="2"/>
      <c r="TW149" s="2"/>
      <c r="TX149" s="2"/>
      <c r="TY149" s="2"/>
      <c r="TZ149" s="2"/>
      <c r="UA149" s="2"/>
      <c r="UB149" s="2"/>
      <c r="UC149" s="2"/>
      <c r="UD149" s="2"/>
      <c r="UE149" s="2"/>
      <c r="UF149" s="2"/>
      <c r="UG149" s="2"/>
      <c r="UH149" s="2"/>
      <c r="UI149" s="2"/>
      <c r="UJ149" s="2"/>
      <c r="UK149" s="2"/>
      <c r="UL149" s="2"/>
      <c r="UM149" s="2"/>
      <c r="UN149" s="2"/>
      <c r="UO149" s="2"/>
      <c r="UP149" s="2"/>
      <c r="UQ149" s="2"/>
      <c r="UR149" s="2"/>
      <c r="US149" s="2"/>
      <c r="UT149" s="2"/>
      <c r="UU149" s="2"/>
      <c r="UV149" s="2"/>
      <c r="UW149" s="2"/>
      <c r="UX149" s="2"/>
      <c r="UY149" s="2"/>
      <c r="UZ149" s="2"/>
      <c r="VA149" s="2"/>
      <c r="VB149" s="2"/>
      <c r="VC149" s="2"/>
      <c r="VD149" s="2"/>
      <c r="VE149" s="2"/>
      <c r="VF149" s="2"/>
      <c r="VG149" s="2"/>
      <c r="VH149" s="2"/>
      <c r="VI149" s="2"/>
      <c r="VJ149" s="2"/>
      <c r="VK149" s="2"/>
      <c r="VL149" s="2"/>
      <c r="VM149" s="2"/>
      <c r="VN149" s="2"/>
      <c r="VO149" s="2"/>
      <c r="VP149" s="2"/>
      <c r="VQ149" s="2"/>
      <c r="VR149" s="2"/>
      <c r="VS149" s="2"/>
      <c r="VT149" s="2"/>
      <c r="VU149" s="2"/>
      <c r="VV149" s="2"/>
      <c r="VW149" s="2"/>
      <c r="VX149" s="2"/>
      <c r="VY149" s="2"/>
      <c r="VZ149" s="2"/>
      <c r="WA149" s="2"/>
    </row>
    <row r="150" spans="1:599" ht="18.75" customHeight="1" x14ac:dyDescent="0.2">
      <c r="A150" s="64" t="s">
        <v>115</v>
      </c>
      <c r="B150" s="66">
        <v>7057</v>
      </c>
      <c r="C150" s="66">
        <v>6116</v>
      </c>
      <c r="D150" s="66">
        <v>656</v>
      </c>
      <c r="E150" s="66">
        <v>610</v>
      </c>
      <c r="F150" s="66">
        <v>12</v>
      </c>
      <c r="G150" s="66">
        <v>13</v>
      </c>
      <c r="H150" s="66">
        <v>31</v>
      </c>
      <c r="I150" s="66">
        <v>30</v>
      </c>
      <c r="J150" s="66">
        <v>39</v>
      </c>
      <c r="K150" s="66">
        <v>39</v>
      </c>
      <c r="L150" s="66">
        <v>47</v>
      </c>
      <c r="M150" s="66">
        <v>42</v>
      </c>
      <c r="N150" s="66">
        <v>36</v>
      </c>
      <c r="O150" s="66">
        <v>49</v>
      </c>
      <c r="P150" s="66">
        <v>31</v>
      </c>
      <c r="Q150" s="66">
        <v>43</v>
      </c>
      <c r="R150" s="66">
        <v>39</v>
      </c>
      <c r="S150" s="66">
        <v>31</v>
      </c>
      <c r="T150" s="66">
        <v>25</v>
      </c>
      <c r="U150" s="66">
        <v>15</v>
      </c>
      <c r="V150" s="66">
        <v>114</v>
      </c>
      <c r="W150" s="66">
        <v>99</v>
      </c>
      <c r="X150" s="66">
        <v>18</v>
      </c>
      <c r="Y150" s="66">
        <v>17</v>
      </c>
      <c r="Z150" s="66">
        <v>96</v>
      </c>
      <c r="AA150" s="66">
        <v>82</v>
      </c>
      <c r="AB150" s="66">
        <v>28</v>
      </c>
      <c r="AC150" s="66">
        <v>20</v>
      </c>
      <c r="AD150" s="66">
        <v>9</v>
      </c>
      <c r="AE150" s="66">
        <v>7</v>
      </c>
      <c r="AF150" s="66">
        <v>26</v>
      </c>
      <c r="AG150" s="66">
        <v>24</v>
      </c>
      <c r="AH150" s="66">
        <v>31</v>
      </c>
      <c r="AI150" s="66">
        <v>29</v>
      </c>
      <c r="AJ150" s="66">
        <v>17</v>
      </c>
      <c r="AK150" s="66">
        <v>15</v>
      </c>
      <c r="AL150" s="66">
        <v>97</v>
      </c>
      <c r="AM150" s="66">
        <v>97</v>
      </c>
      <c r="AN150" s="66">
        <v>11</v>
      </c>
      <c r="AO150" s="66">
        <v>11</v>
      </c>
      <c r="AP150" s="66">
        <v>63</v>
      </c>
      <c r="AQ150" s="66">
        <v>46</v>
      </c>
      <c r="AR150" s="66">
        <v>470</v>
      </c>
      <c r="AS150" s="66">
        <v>423</v>
      </c>
      <c r="AT150" s="66">
        <v>85</v>
      </c>
      <c r="AU150" s="66">
        <v>88</v>
      </c>
      <c r="AV150" s="66">
        <v>79</v>
      </c>
      <c r="AW150" s="66">
        <v>83</v>
      </c>
      <c r="AX150" s="66">
        <v>6</v>
      </c>
      <c r="AY150" s="66">
        <v>5</v>
      </c>
      <c r="AZ150" s="66">
        <v>102</v>
      </c>
      <c r="BA150" s="66">
        <v>62</v>
      </c>
      <c r="BB150" s="66">
        <v>5</v>
      </c>
      <c r="BC150" s="66">
        <v>3</v>
      </c>
      <c r="BD150" s="66">
        <v>97</v>
      </c>
      <c r="BE150" s="66">
        <v>59</v>
      </c>
      <c r="BF150" s="66">
        <v>91</v>
      </c>
      <c r="BG150" s="66">
        <v>69</v>
      </c>
      <c r="BH150" s="66">
        <v>34</v>
      </c>
      <c r="BI150" s="66">
        <v>34</v>
      </c>
      <c r="BJ150" s="66">
        <v>23</v>
      </c>
      <c r="BK150" s="66">
        <v>23</v>
      </c>
      <c r="BL150" s="66">
        <v>31</v>
      </c>
      <c r="BM150" s="66">
        <v>18</v>
      </c>
      <c r="BN150" s="66">
        <v>23</v>
      </c>
      <c r="BO150" s="66">
        <v>44</v>
      </c>
      <c r="BP150" s="66">
        <v>34</v>
      </c>
      <c r="BQ150" s="66">
        <v>44</v>
      </c>
      <c r="BR150" s="66">
        <v>47</v>
      </c>
      <c r="BS150" s="66">
        <v>41</v>
      </c>
      <c r="BT150" s="66">
        <v>223</v>
      </c>
      <c r="BU150" s="66">
        <v>168</v>
      </c>
      <c r="BV150" s="66">
        <v>18</v>
      </c>
      <c r="BW150" s="66">
        <v>6</v>
      </c>
      <c r="BX150" s="66">
        <v>15</v>
      </c>
      <c r="BY150" s="66">
        <v>21</v>
      </c>
      <c r="BZ150" s="66">
        <v>113</v>
      </c>
      <c r="CA150" s="66">
        <v>74</v>
      </c>
      <c r="CB150" s="66">
        <v>29</v>
      </c>
      <c r="CC150" s="66">
        <v>18</v>
      </c>
      <c r="CD150" s="66">
        <v>9</v>
      </c>
      <c r="CE150" s="66">
        <v>12</v>
      </c>
      <c r="CF150" s="66">
        <v>24</v>
      </c>
      <c r="CG150" s="66">
        <v>19</v>
      </c>
      <c r="CH150" s="66">
        <v>15</v>
      </c>
      <c r="CI150" s="66">
        <v>18</v>
      </c>
      <c r="CJ150" s="66">
        <v>844</v>
      </c>
      <c r="CK150" s="66">
        <v>757</v>
      </c>
      <c r="CL150" s="66">
        <v>263</v>
      </c>
      <c r="CM150" s="66">
        <v>180</v>
      </c>
      <c r="CN150" s="66">
        <v>121</v>
      </c>
      <c r="CO150" s="66">
        <v>90</v>
      </c>
      <c r="CP150" s="66">
        <v>3</v>
      </c>
      <c r="CQ150" s="66">
        <v>6</v>
      </c>
      <c r="CR150" s="66">
        <v>236</v>
      </c>
      <c r="CS150" s="66">
        <v>213</v>
      </c>
      <c r="CT150" s="66">
        <v>164</v>
      </c>
      <c r="CU150" s="66">
        <v>206</v>
      </c>
      <c r="CV150" s="66">
        <v>13</v>
      </c>
      <c r="CW150" s="66">
        <v>12</v>
      </c>
      <c r="CX150" s="66">
        <v>21</v>
      </c>
      <c r="CY150" s="66">
        <v>24</v>
      </c>
      <c r="CZ150" s="66">
        <v>23</v>
      </c>
      <c r="DA150" s="66">
        <v>26</v>
      </c>
      <c r="DB150" s="66">
        <v>1004</v>
      </c>
      <c r="DC150" s="66">
        <v>774</v>
      </c>
      <c r="DD150" s="66">
        <v>129</v>
      </c>
      <c r="DE150" s="66">
        <v>113</v>
      </c>
      <c r="DF150" s="66">
        <v>127</v>
      </c>
      <c r="DG150" s="66">
        <v>131</v>
      </c>
      <c r="DH150" s="66">
        <v>27</v>
      </c>
      <c r="DI150" s="66">
        <v>20</v>
      </c>
      <c r="DJ150" s="66">
        <v>67</v>
      </c>
      <c r="DK150" s="66">
        <v>40</v>
      </c>
      <c r="DL150" s="66">
        <v>96</v>
      </c>
      <c r="DM150" s="66">
        <v>62</v>
      </c>
      <c r="DN150" s="66">
        <v>61</v>
      </c>
      <c r="DO150" s="66">
        <v>37</v>
      </c>
      <c r="DP150" s="66">
        <v>223</v>
      </c>
      <c r="DQ150" s="66">
        <v>172</v>
      </c>
      <c r="DR150" s="66">
        <v>13</v>
      </c>
      <c r="DS150" s="66">
        <v>20</v>
      </c>
      <c r="DT150" s="66">
        <v>23</v>
      </c>
      <c r="DU150" s="66">
        <v>20</v>
      </c>
      <c r="DV150" s="66">
        <v>34</v>
      </c>
      <c r="DW150" s="66">
        <v>23</v>
      </c>
      <c r="DX150" s="66">
        <v>81</v>
      </c>
      <c r="DY150" s="66">
        <v>55</v>
      </c>
      <c r="DZ150" s="66">
        <v>53</v>
      </c>
      <c r="EA150" s="66">
        <v>39</v>
      </c>
      <c r="EB150" s="66">
        <v>57</v>
      </c>
      <c r="EC150" s="66">
        <v>32</v>
      </c>
      <c r="ED150" s="66">
        <v>13</v>
      </c>
      <c r="EE150" s="66">
        <v>10</v>
      </c>
      <c r="EF150" s="66">
        <v>480</v>
      </c>
      <c r="EG150" s="66">
        <v>414</v>
      </c>
      <c r="EH150" s="66">
        <v>38</v>
      </c>
      <c r="EI150" s="66">
        <v>23</v>
      </c>
      <c r="EJ150" s="66">
        <v>105</v>
      </c>
      <c r="EK150" s="66">
        <v>82</v>
      </c>
      <c r="EL150" s="66">
        <v>208</v>
      </c>
      <c r="EM150" s="66">
        <v>190</v>
      </c>
      <c r="EN150" s="66">
        <v>51</v>
      </c>
      <c r="EO150" s="66">
        <v>51</v>
      </c>
      <c r="EP150" s="66">
        <v>132</v>
      </c>
      <c r="EQ150" s="66">
        <v>117</v>
      </c>
      <c r="ER150" s="66">
        <v>25</v>
      </c>
      <c r="ES150" s="66">
        <v>22</v>
      </c>
      <c r="ET150" s="66">
        <v>129</v>
      </c>
      <c r="EU150" s="66">
        <v>119</v>
      </c>
      <c r="EV150" s="66">
        <v>1303</v>
      </c>
      <c r="EW150" s="66">
        <v>1017</v>
      </c>
      <c r="EX150" s="66">
        <v>140</v>
      </c>
      <c r="EY150" s="66">
        <v>88</v>
      </c>
      <c r="EZ150" s="66">
        <v>269</v>
      </c>
      <c r="FA150" s="66">
        <v>181</v>
      </c>
      <c r="FB150" s="66">
        <v>34</v>
      </c>
      <c r="FC150" s="66">
        <v>32</v>
      </c>
      <c r="FD150" s="66">
        <v>469</v>
      </c>
      <c r="FE150" s="66">
        <v>310</v>
      </c>
      <c r="FF150" s="66">
        <v>85</v>
      </c>
      <c r="FG150" s="66">
        <v>97</v>
      </c>
      <c r="FH150" s="66">
        <v>113</v>
      </c>
      <c r="FI150" s="66">
        <v>116</v>
      </c>
      <c r="FJ150" s="66">
        <v>73</v>
      </c>
      <c r="FK150" s="66">
        <v>56</v>
      </c>
      <c r="FL150" s="66">
        <v>16</v>
      </c>
      <c r="FM150" s="66">
        <v>16</v>
      </c>
      <c r="FN150" s="66">
        <v>39</v>
      </c>
      <c r="FO150" s="66">
        <v>30</v>
      </c>
      <c r="FP150" s="66">
        <v>65</v>
      </c>
      <c r="FQ150" s="66">
        <v>91</v>
      </c>
      <c r="FR150" s="66">
        <v>1250</v>
      </c>
      <c r="FS150" s="66">
        <v>1156</v>
      </c>
      <c r="FT150" s="66">
        <v>74</v>
      </c>
      <c r="FU150" s="66">
        <v>107</v>
      </c>
      <c r="FV150" s="66">
        <v>23</v>
      </c>
      <c r="FW150" s="66">
        <v>8</v>
      </c>
      <c r="FX150" s="66">
        <v>271</v>
      </c>
      <c r="FY150" s="66">
        <v>339</v>
      </c>
      <c r="FZ150" s="66">
        <v>32</v>
      </c>
      <c r="GA150" s="66">
        <v>32</v>
      </c>
      <c r="GB150" s="66">
        <v>12</v>
      </c>
      <c r="GC150" s="66">
        <v>13</v>
      </c>
      <c r="GD150" s="66">
        <v>176</v>
      </c>
      <c r="GE150" s="66">
        <v>146</v>
      </c>
      <c r="GF150" s="66">
        <v>285</v>
      </c>
      <c r="GG150" s="66">
        <v>174</v>
      </c>
      <c r="GH150" s="66">
        <v>51</v>
      </c>
      <c r="GI150" s="66">
        <v>43</v>
      </c>
      <c r="GJ150" s="66">
        <v>128</v>
      </c>
      <c r="GK150" s="66">
        <v>127</v>
      </c>
      <c r="GL150" s="66">
        <v>196</v>
      </c>
      <c r="GM150" s="66">
        <v>164</v>
      </c>
      <c r="GN150" s="66">
        <v>2</v>
      </c>
      <c r="GO150" s="66">
        <v>3</v>
      </c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/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/>
      <c r="JR150" s="2"/>
      <c r="JS150" s="2"/>
      <c r="JT150" s="2"/>
      <c r="JU150" s="2"/>
      <c r="JV150" s="2"/>
      <c r="JW150" s="2"/>
      <c r="JX150" s="2"/>
      <c r="JY150" s="2"/>
      <c r="JZ150" s="2"/>
      <c r="KA150" s="2"/>
      <c r="KB150" s="2"/>
      <c r="KC150" s="2"/>
      <c r="KD150" s="2"/>
      <c r="KE150" s="2"/>
      <c r="KF150" s="2"/>
      <c r="KG150" s="2"/>
      <c r="KH150" s="2"/>
      <c r="KI150" s="2"/>
      <c r="KJ150" s="2"/>
      <c r="KK150" s="2"/>
      <c r="KL150" s="2"/>
      <c r="KM150" s="2"/>
      <c r="KN150" s="2"/>
      <c r="KO150" s="2"/>
      <c r="KP150" s="2"/>
      <c r="KQ150" s="2"/>
      <c r="KR150" s="2"/>
      <c r="KS150" s="2"/>
      <c r="KT150" s="2"/>
      <c r="KU150" s="2"/>
      <c r="KV150" s="2"/>
      <c r="KW150" s="2"/>
      <c r="KX150" s="2"/>
      <c r="KY150" s="2"/>
      <c r="KZ150" s="2"/>
      <c r="LA150" s="2"/>
      <c r="LB150" s="2"/>
      <c r="LC150" s="2"/>
      <c r="LD150" s="2"/>
      <c r="LE150" s="2"/>
      <c r="LF150" s="2"/>
      <c r="LG150" s="2"/>
      <c r="LH150" s="2"/>
      <c r="LI150" s="2"/>
      <c r="LJ150" s="2"/>
      <c r="LK150" s="2"/>
      <c r="LL150" s="2"/>
      <c r="LM150" s="2"/>
      <c r="LN150" s="2"/>
      <c r="LO150" s="2"/>
      <c r="LP150" s="2"/>
      <c r="LQ150" s="2"/>
      <c r="LR150" s="2"/>
      <c r="LS150" s="2"/>
      <c r="LT150" s="2"/>
      <c r="LU150" s="2"/>
      <c r="LV150" s="2"/>
      <c r="LW150" s="2"/>
      <c r="LX150" s="2"/>
      <c r="LY150" s="2"/>
      <c r="LZ150" s="2"/>
      <c r="MA150" s="2"/>
      <c r="MB150" s="2"/>
      <c r="MC150" s="2"/>
      <c r="MD150" s="2"/>
      <c r="ME150" s="2"/>
      <c r="MF150" s="2"/>
      <c r="MG150" s="2"/>
      <c r="MH150" s="2"/>
      <c r="MI150" s="2"/>
      <c r="MJ150" s="2"/>
      <c r="MK150" s="2"/>
      <c r="ML150" s="2"/>
      <c r="MM150" s="2"/>
      <c r="MN150" s="2"/>
      <c r="MO150" s="2"/>
      <c r="MP150" s="2"/>
      <c r="MQ150" s="2"/>
      <c r="MR150" s="2"/>
      <c r="MS150" s="2"/>
      <c r="MT150" s="2"/>
      <c r="MU150" s="2"/>
      <c r="MV150" s="2"/>
      <c r="MW150" s="2"/>
      <c r="MX150" s="2"/>
      <c r="MY150" s="2"/>
      <c r="MZ150" s="2"/>
      <c r="NA150" s="2"/>
      <c r="NB150" s="2"/>
      <c r="NC150" s="2"/>
      <c r="ND150" s="2"/>
      <c r="NE150" s="2"/>
      <c r="NF150" s="2"/>
      <c r="NG150" s="2"/>
      <c r="NH150" s="2"/>
      <c r="NI150" s="2"/>
      <c r="NJ150" s="2"/>
      <c r="NK150" s="2"/>
      <c r="NL150" s="2"/>
      <c r="NM150" s="2"/>
      <c r="NN150" s="2"/>
      <c r="NO150" s="2"/>
      <c r="NP150" s="2"/>
      <c r="NQ150" s="2"/>
      <c r="NR150" s="2"/>
      <c r="NS150" s="2"/>
      <c r="NT150" s="2"/>
      <c r="NU150" s="2"/>
      <c r="NV150" s="2"/>
      <c r="NW150" s="2"/>
      <c r="NX150" s="2"/>
      <c r="NY150" s="2"/>
      <c r="NZ150" s="2"/>
      <c r="OA150" s="2"/>
      <c r="OB150" s="2"/>
      <c r="OC150" s="2"/>
      <c r="OD150" s="2"/>
      <c r="OE150" s="2"/>
      <c r="OF150" s="2"/>
      <c r="OG150" s="2"/>
      <c r="OH150" s="2"/>
      <c r="OI150" s="2"/>
      <c r="OJ150" s="2"/>
      <c r="OK150" s="2"/>
      <c r="OL150" s="2"/>
      <c r="OM150" s="2"/>
      <c r="ON150" s="2"/>
      <c r="OO150" s="2"/>
      <c r="OP150" s="2"/>
      <c r="OQ150" s="2"/>
      <c r="OR150" s="2"/>
      <c r="OS150" s="2"/>
      <c r="OT150" s="2"/>
      <c r="OU150" s="2"/>
      <c r="OV150" s="2"/>
      <c r="OW150" s="2"/>
      <c r="OX150" s="2"/>
      <c r="OY150" s="2"/>
      <c r="OZ150" s="2"/>
      <c r="PA150" s="2"/>
      <c r="PB150" s="2"/>
      <c r="PC150" s="2"/>
      <c r="PD150" s="2"/>
      <c r="PE150" s="2"/>
      <c r="PF150" s="2"/>
      <c r="PG150" s="2"/>
      <c r="PH150" s="2"/>
      <c r="PI150" s="2"/>
      <c r="PJ150" s="2"/>
      <c r="PK150" s="2"/>
      <c r="PL150" s="2"/>
      <c r="PM150" s="2"/>
      <c r="PN150" s="2"/>
      <c r="PO150" s="2"/>
      <c r="PP150" s="2"/>
      <c r="PQ150" s="2"/>
      <c r="PR150" s="2"/>
      <c r="PS150" s="2"/>
      <c r="PT150" s="2"/>
      <c r="PU150" s="2"/>
      <c r="PV150" s="2"/>
      <c r="PW150" s="2"/>
      <c r="PX150" s="2"/>
      <c r="PY150" s="2"/>
      <c r="PZ150" s="2"/>
      <c r="QA150" s="2"/>
      <c r="QB150" s="2"/>
      <c r="QC150" s="2"/>
      <c r="QD150" s="2"/>
      <c r="QE150" s="2"/>
      <c r="QF150" s="2"/>
      <c r="QG150" s="2"/>
      <c r="QH150" s="2"/>
      <c r="QI150" s="2"/>
      <c r="QJ150" s="2"/>
      <c r="QK150" s="2"/>
      <c r="QL150" s="2"/>
      <c r="QM150" s="2"/>
      <c r="QN150" s="2"/>
      <c r="QO150" s="2"/>
      <c r="QP150" s="2"/>
      <c r="QQ150" s="2"/>
      <c r="QR150" s="2"/>
      <c r="QS150" s="2"/>
      <c r="QT150" s="2"/>
      <c r="QU150" s="2"/>
      <c r="QV150" s="2"/>
      <c r="QW150" s="2"/>
      <c r="QX150" s="2"/>
      <c r="QY150" s="2"/>
      <c r="QZ150" s="2"/>
      <c r="RA150" s="2"/>
      <c r="RB150" s="2"/>
      <c r="RC150" s="2"/>
      <c r="RD150" s="2"/>
      <c r="RE150" s="2"/>
      <c r="RF150" s="2"/>
      <c r="RG150" s="2"/>
      <c r="RH150" s="2"/>
      <c r="RI150" s="2"/>
      <c r="RJ150" s="2"/>
      <c r="RK150" s="2"/>
      <c r="RL150" s="2"/>
      <c r="RM150" s="2"/>
      <c r="RN150" s="2"/>
      <c r="RO150" s="2"/>
      <c r="RP150" s="2"/>
      <c r="RQ150" s="2"/>
      <c r="RR150" s="2"/>
      <c r="RS150" s="2"/>
      <c r="RT150" s="2"/>
      <c r="RU150" s="2"/>
      <c r="RV150" s="2"/>
      <c r="RW150" s="2"/>
      <c r="RX150" s="2"/>
      <c r="RY150" s="2"/>
      <c r="RZ150" s="2"/>
      <c r="SA150" s="2"/>
      <c r="SB150" s="2"/>
      <c r="SC150" s="2"/>
      <c r="SD150" s="2"/>
      <c r="SE150" s="2"/>
      <c r="SF150" s="2"/>
      <c r="SG150" s="2"/>
      <c r="SH150" s="2"/>
      <c r="SI150" s="2"/>
      <c r="SJ150" s="2"/>
      <c r="SK150" s="2"/>
      <c r="SL150" s="2"/>
      <c r="SM150" s="2"/>
      <c r="SN150" s="2"/>
      <c r="SO150" s="2"/>
      <c r="SP150" s="2"/>
      <c r="SQ150" s="2"/>
      <c r="SR150" s="2"/>
      <c r="SS150" s="2"/>
      <c r="ST150" s="2"/>
      <c r="SU150" s="2"/>
      <c r="SV150" s="2"/>
      <c r="SW150" s="2"/>
      <c r="SX150" s="2"/>
      <c r="SY150" s="2"/>
      <c r="SZ150" s="2"/>
      <c r="TA150" s="2"/>
      <c r="TB150" s="2"/>
      <c r="TC150" s="2"/>
      <c r="TD150" s="2"/>
      <c r="TE150" s="2"/>
      <c r="TF150" s="2"/>
      <c r="TG150" s="2"/>
      <c r="TH150" s="2"/>
      <c r="TI150" s="2"/>
      <c r="TJ150" s="2"/>
      <c r="TK150" s="2"/>
      <c r="TL150" s="2"/>
      <c r="TM150" s="2"/>
      <c r="TN150" s="2"/>
      <c r="TO150" s="2"/>
      <c r="TP150" s="2"/>
      <c r="TQ150" s="2"/>
      <c r="TR150" s="2"/>
      <c r="TS150" s="2"/>
      <c r="TT150" s="2"/>
      <c r="TU150" s="2"/>
      <c r="TV150" s="2"/>
      <c r="TW150" s="2"/>
      <c r="TX150" s="2"/>
      <c r="TY150" s="2"/>
      <c r="TZ150" s="2"/>
      <c r="UA150" s="2"/>
      <c r="UB150" s="2"/>
      <c r="UC150" s="2"/>
      <c r="UD150" s="2"/>
      <c r="UE150" s="2"/>
      <c r="UF150" s="2"/>
      <c r="UG150" s="2"/>
      <c r="UH150" s="2"/>
      <c r="UI150" s="2"/>
      <c r="UJ150" s="2"/>
      <c r="UK150" s="2"/>
      <c r="UL150" s="2"/>
      <c r="UM150" s="2"/>
      <c r="UN150" s="2"/>
      <c r="UO150" s="2"/>
      <c r="UP150" s="2"/>
      <c r="UQ150" s="2"/>
      <c r="UR150" s="2"/>
      <c r="US150" s="2"/>
      <c r="UT150" s="2"/>
      <c r="UU150" s="2"/>
      <c r="UV150" s="2"/>
      <c r="UW150" s="2"/>
      <c r="UX150" s="2"/>
      <c r="UY150" s="2"/>
      <c r="UZ150" s="2"/>
      <c r="VA150" s="2"/>
      <c r="VB150" s="2"/>
      <c r="VC150" s="2"/>
      <c r="VD150" s="2"/>
      <c r="VE150" s="2"/>
      <c r="VF150" s="2"/>
      <c r="VG150" s="2"/>
      <c r="VH150" s="2"/>
      <c r="VI150" s="2"/>
      <c r="VJ150" s="2"/>
      <c r="VK150" s="2"/>
      <c r="VL150" s="2"/>
      <c r="VM150" s="2"/>
      <c r="VN150" s="2"/>
      <c r="VO150" s="2"/>
      <c r="VP150" s="2"/>
      <c r="VQ150" s="2"/>
      <c r="VR150" s="2"/>
      <c r="VS150" s="2"/>
      <c r="VT150" s="2"/>
      <c r="VU150" s="2"/>
      <c r="VV150" s="2"/>
      <c r="VW150" s="2"/>
      <c r="VX150" s="2"/>
      <c r="VY150" s="2"/>
      <c r="VZ150" s="2"/>
      <c r="WA150" s="2"/>
    </row>
    <row r="151" spans="1:599" ht="18.75" customHeight="1" x14ac:dyDescent="0.2">
      <c r="A151" s="64" t="s">
        <v>116</v>
      </c>
      <c r="B151" s="66">
        <v>1651</v>
      </c>
      <c r="C151" s="66">
        <v>3125</v>
      </c>
      <c r="D151" s="66">
        <v>389</v>
      </c>
      <c r="E151" s="66">
        <v>839</v>
      </c>
      <c r="F151" s="66">
        <v>57</v>
      </c>
      <c r="G151" s="66">
        <v>216</v>
      </c>
      <c r="H151" s="66">
        <v>40</v>
      </c>
      <c r="I151" s="66">
        <v>204</v>
      </c>
      <c r="J151" s="66">
        <v>5</v>
      </c>
      <c r="K151" s="66">
        <v>13</v>
      </c>
      <c r="L151" s="66">
        <v>20</v>
      </c>
      <c r="M151" s="66">
        <v>35</v>
      </c>
      <c r="N151" s="66">
        <v>8</v>
      </c>
      <c r="O151" s="66">
        <v>13</v>
      </c>
      <c r="P151" s="66">
        <v>28</v>
      </c>
      <c r="Q151" s="66">
        <v>24</v>
      </c>
      <c r="R151" s="66">
        <v>3</v>
      </c>
      <c r="S151" s="66">
        <v>9</v>
      </c>
      <c r="T151" s="66">
        <v>12</v>
      </c>
      <c r="U151" s="66">
        <v>37</v>
      </c>
      <c r="V151" s="66">
        <v>146</v>
      </c>
      <c r="W151" s="66">
        <v>187</v>
      </c>
      <c r="X151" s="66">
        <v>109</v>
      </c>
      <c r="Y151" s="66">
        <v>108</v>
      </c>
      <c r="Z151" s="66">
        <v>37</v>
      </c>
      <c r="AA151" s="66">
        <v>79</v>
      </c>
      <c r="AB151" s="66">
        <v>10</v>
      </c>
      <c r="AC151" s="66">
        <v>14</v>
      </c>
      <c r="AD151" s="66">
        <v>9</v>
      </c>
      <c r="AE151" s="66">
        <v>16</v>
      </c>
      <c r="AF151" s="66">
        <v>5</v>
      </c>
      <c r="AG151" s="66">
        <v>17</v>
      </c>
      <c r="AH151" s="66">
        <v>5</v>
      </c>
      <c r="AI151" s="66">
        <v>10</v>
      </c>
      <c r="AJ151" s="66">
        <v>6</v>
      </c>
      <c r="AK151" s="66">
        <v>14</v>
      </c>
      <c r="AL151" s="66">
        <v>12</v>
      </c>
      <c r="AM151" s="66">
        <v>10</v>
      </c>
      <c r="AN151" s="66">
        <v>17</v>
      </c>
      <c r="AO151" s="66">
        <v>14</v>
      </c>
      <c r="AP151" s="66">
        <v>6</v>
      </c>
      <c r="AQ151" s="66">
        <v>6</v>
      </c>
      <c r="AR151" s="66">
        <v>105</v>
      </c>
      <c r="AS151" s="66">
        <v>173</v>
      </c>
      <c r="AT151" s="66">
        <v>7</v>
      </c>
      <c r="AU151" s="66">
        <v>9</v>
      </c>
      <c r="AV151" s="66">
        <v>7</v>
      </c>
      <c r="AW151" s="66">
        <v>9</v>
      </c>
      <c r="AX151" s="66">
        <v>0</v>
      </c>
      <c r="AY151" s="66">
        <v>0</v>
      </c>
      <c r="AZ151" s="66">
        <v>41</v>
      </c>
      <c r="BA151" s="66">
        <v>87</v>
      </c>
      <c r="BB151" s="66">
        <v>32</v>
      </c>
      <c r="BC151" s="66">
        <v>46</v>
      </c>
      <c r="BD151" s="66">
        <v>9</v>
      </c>
      <c r="BE151" s="66">
        <v>41</v>
      </c>
      <c r="BF151" s="66">
        <v>7</v>
      </c>
      <c r="BG151" s="66">
        <v>6</v>
      </c>
      <c r="BH151" s="66">
        <v>12</v>
      </c>
      <c r="BI151" s="66">
        <v>22</v>
      </c>
      <c r="BJ151" s="66">
        <v>8</v>
      </c>
      <c r="BK151" s="66">
        <v>14</v>
      </c>
      <c r="BL151" s="66">
        <v>2</v>
      </c>
      <c r="BM151" s="66">
        <v>8</v>
      </c>
      <c r="BN151" s="66">
        <v>3</v>
      </c>
      <c r="BO151" s="66">
        <v>7</v>
      </c>
      <c r="BP151" s="66">
        <v>12</v>
      </c>
      <c r="BQ151" s="66">
        <v>7</v>
      </c>
      <c r="BR151" s="66">
        <v>13</v>
      </c>
      <c r="BS151" s="66">
        <v>13</v>
      </c>
      <c r="BT151" s="66">
        <v>372</v>
      </c>
      <c r="BU151" s="66">
        <v>445</v>
      </c>
      <c r="BV151" s="66">
        <v>34</v>
      </c>
      <c r="BW151" s="66">
        <v>40</v>
      </c>
      <c r="BX151" s="66">
        <v>17</v>
      </c>
      <c r="BY151" s="66">
        <v>57</v>
      </c>
      <c r="BZ151" s="66">
        <v>162</v>
      </c>
      <c r="CA151" s="66">
        <v>150</v>
      </c>
      <c r="CB151" s="66">
        <v>40</v>
      </c>
      <c r="CC151" s="66">
        <v>42</v>
      </c>
      <c r="CD151" s="66">
        <v>6</v>
      </c>
      <c r="CE151" s="66">
        <v>11</v>
      </c>
      <c r="CF151" s="66">
        <v>55</v>
      </c>
      <c r="CG151" s="66">
        <v>67</v>
      </c>
      <c r="CH151" s="66">
        <v>58</v>
      </c>
      <c r="CI151" s="66">
        <v>78</v>
      </c>
      <c r="CJ151" s="66">
        <v>168</v>
      </c>
      <c r="CK151" s="66">
        <v>273</v>
      </c>
      <c r="CL151" s="66">
        <v>12</v>
      </c>
      <c r="CM151" s="66">
        <v>10</v>
      </c>
      <c r="CN151" s="66">
        <v>20</v>
      </c>
      <c r="CO151" s="66">
        <v>32</v>
      </c>
      <c r="CP151" s="66">
        <v>8</v>
      </c>
      <c r="CQ151" s="66">
        <v>21</v>
      </c>
      <c r="CR151" s="66">
        <v>23</v>
      </c>
      <c r="CS151" s="66">
        <v>73</v>
      </c>
      <c r="CT151" s="66">
        <v>29</v>
      </c>
      <c r="CU151" s="66">
        <v>72</v>
      </c>
      <c r="CV151" s="66">
        <v>8</v>
      </c>
      <c r="CW151" s="66">
        <v>5</v>
      </c>
      <c r="CX151" s="66">
        <v>3</v>
      </c>
      <c r="CY151" s="66">
        <v>5</v>
      </c>
      <c r="CZ151" s="66">
        <v>65</v>
      </c>
      <c r="DA151" s="66">
        <v>55</v>
      </c>
      <c r="DB151" s="66">
        <v>190</v>
      </c>
      <c r="DC151" s="66">
        <v>299</v>
      </c>
      <c r="DD151" s="66">
        <v>12</v>
      </c>
      <c r="DE151" s="66">
        <v>9</v>
      </c>
      <c r="DF151" s="66">
        <v>12</v>
      </c>
      <c r="DG151" s="66">
        <v>16</v>
      </c>
      <c r="DH151" s="66">
        <v>17</v>
      </c>
      <c r="DI151" s="66">
        <v>18</v>
      </c>
      <c r="DJ151" s="66">
        <v>2</v>
      </c>
      <c r="DK151" s="66">
        <v>14</v>
      </c>
      <c r="DL151" s="66">
        <v>15</v>
      </c>
      <c r="DM151" s="66">
        <v>18</v>
      </c>
      <c r="DN151" s="66">
        <v>21</v>
      </c>
      <c r="DO151" s="66">
        <v>37</v>
      </c>
      <c r="DP151" s="66">
        <v>22</v>
      </c>
      <c r="DQ151" s="66">
        <v>41</v>
      </c>
      <c r="DR151" s="66">
        <v>4</v>
      </c>
      <c r="DS151" s="66">
        <v>16</v>
      </c>
      <c r="DT151" s="66">
        <v>12</v>
      </c>
      <c r="DU151" s="66">
        <v>19</v>
      </c>
      <c r="DV151" s="66">
        <v>41</v>
      </c>
      <c r="DW151" s="66">
        <v>60</v>
      </c>
      <c r="DX151" s="66">
        <v>10</v>
      </c>
      <c r="DY151" s="66">
        <v>21</v>
      </c>
      <c r="DZ151" s="66">
        <v>12</v>
      </c>
      <c r="EA151" s="66">
        <v>22</v>
      </c>
      <c r="EB151" s="66">
        <v>8</v>
      </c>
      <c r="EC151" s="66">
        <v>6</v>
      </c>
      <c r="ED151" s="66">
        <v>2</v>
      </c>
      <c r="EE151" s="66">
        <v>2</v>
      </c>
      <c r="EF151" s="66">
        <v>91</v>
      </c>
      <c r="EG151" s="66">
        <v>128</v>
      </c>
      <c r="EH151" s="66">
        <v>8</v>
      </c>
      <c r="EI151" s="66">
        <v>8</v>
      </c>
      <c r="EJ151" s="66">
        <v>42</v>
      </c>
      <c r="EK151" s="66">
        <v>49</v>
      </c>
      <c r="EL151" s="66">
        <v>22</v>
      </c>
      <c r="EM151" s="66">
        <v>43</v>
      </c>
      <c r="EN151" s="66">
        <v>8</v>
      </c>
      <c r="EO151" s="66">
        <v>25</v>
      </c>
      <c r="EP151" s="66">
        <v>12</v>
      </c>
      <c r="EQ151" s="66">
        <v>14</v>
      </c>
      <c r="ER151" s="66">
        <v>2</v>
      </c>
      <c r="ES151" s="66">
        <v>4</v>
      </c>
      <c r="ET151" s="66">
        <v>19</v>
      </c>
      <c r="EU151" s="66">
        <v>28</v>
      </c>
      <c r="EV151" s="66">
        <v>161</v>
      </c>
      <c r="EW151" s="66">
        <v>186</v>
      </c>
      <c r="EX151" s="66">
        <v>48</v>
      </c>
      <c r="EY151" s="66">
        <v>43</v>
      </c>
      <c r="EZ151" s="66">
        <v>31</v>
      </c>
      <c r="FA151" s="66">
        <v>48</v>
      </c>
      <c r="FB151" s="66">
        <v>10</v>
      </c>
      <c r="FC151" s="66">
        <v>20</v>
      </c>
      <c r="FD151" s="66">
        <v>31</v>
      </c>
      <c r="FE151" s="66">
        <v>20</v>
      </c>
      <c r="FF151" s="66">
        <v>9</v>
      </c>
      <c r="FG151" s="66">
        <v>13</v>
      </c>
      <c r="FH151" s="66">
        <v>12</v>
      </c>
      <c r="FI151" s="66">
        <v>19</v>
      </c>
      <c r="FJ151" s="66">
        <v>1</v>
      </c>
      <c r="FK151" s="66">
        <v>1</v>
      </c>
      <c r="FL151" s="66">
        <v>2</v>
      </c>
      <c r="FM151" s="66">
        <v>2</v>
      </c>
      <c r="FN151" s="66">
        <v>8</v>
      </c>
      <c r="FO151" s="66">
        <v>4</v>
      </c>
      <c r="FP151" s="66">
        <v>9</v>
      </c>
      <c r="FQ151" s="66">
        <v>16</v>
      </c>
      <c r="FR151" s="66">
        <v>106</v>
      </c>
      <c r="FS151" s="66">
        <v>151</v>
      </c>
      <c r="FT151" s="66">
        <v>3</v>
      </c>
      <c r="FU151" s="66">
        <v>9</v>
      </c>
      <c r="FV151" s="66">
        <v>4</v>
      </c>
      <c r="FW151" s="66">
        <v>8</v>
      </c>
      <c r="FX151" s="66">
        <v>6</v>
      </c>
      <c r="FY151" s="66">
        <v>21</v>
      </c>
      <c r="FZ151" s="66">
        <v>10</v>
      </c>
      <c r="GA151" s="66">
        <v>4</v>
      </c>
      <c r="GB151" s="66">
        <v>11</v>
      </c>
      <c r="GC151" s="66">
        <v>17</v>
      </c>
      <c r="GD151" s="66">
        <v>16</v>
      </c>
      <c r="GE151" s="66">
        <v>22</v>
      </c>
      <c r="GF151" s="66">
        <v>3</v>
      </c>
      <c r="GG151" s="66">
        <v>4</v>
      </c>
      <c r="GH151" s="66">
        <v>9</v>
      </c>
      <c r="GI151" s="66">
        <v>17</v>
      </c>
      <c r="GJ151" s="66">
        <v>9</v>
      </c>
      <c r="GK151" s="66">
        <v>9</v>
      </c>
      <c r="GL151" s="66">
        <v>32</v>
      </c>
      <c r="GM151" s="66">
        <v>39</v>
      </c>
      <c r="GN151" s="66">
        <v>3</v>
      </c>
      <c r="GO151" s="66">
        <v>1</v>
      </c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  <c r="IT151" s="2"/>
      <c r="IU151" s="2"/>
      <c r="IV151" s="2"/>
      <c r="IW151" s="2"/>
      <c r="IX151" s="2"/>
      <c r="IY151" s="2"/>
      <c r="IZ151" s="2"/>
      <c r="JA151" s="2"/>
      <c r="JB151" s="2"/>
      <c r="JC151" s="2"/>
      <c r="JD151" s="2"/>
      <c r="JE151" s="2"/>
      <c r="JF151" s="2"/>
      <c r="JG151" s="2"/>
      <c r="JH151" s="2"/>
      <c r="JI151" s="2"/>
      <c r="JJ151" s="2"/>
      <c r="JK151" s="2"/>
      <c r="JL151" s="2"/>
      <c r="JM151" s="2"/>
      <c r="JN151" s="2"/>
      <c r="JO151" s="2"/>
      <c r="JP151" s="2"/>
      <c r="JQ151" s="2"/>
      <c r="JR151" s="2"/>
      <c r="JS151" s="2"/>
      <c r="JT151" s="2"/>
      <c r="JU151" s="2"/>
      <c r="JV151" s="2"/>
      <c r="JW151" s="2"/>
      <c r="JX151" s="2"/>
      <c r="JY151" s="2"/>
      <c r="JZ151" s="2"/>
      <c r="KA151" s="2"/>
      <c r="KB151" s="2"/>
      <c r="KC151" s="2"/>
      <c r="KD151" s="2"/>
      <c r="KE151" s="2"/>
      <c r="KF151" s="2"/>
      <c r="KG151" s="2"/>
      <c r="KH151" s="2"/>
      <c r="KI151" s="2"/>
      <c r="KJ151" s="2"/>
      <c r="KK151" s="2"/>
      <c r="KL151" s="2"/>
      <c r="KM151" s="2"/>
      <c r="KN151" s="2"/>
      <c r="KO151" s="2"/>
      <c r="KP151" s="2"/>
      <c r="KQ151" s="2"/>
      <c r="KR151" s="2"/>
      <c r="KS151" s="2"/>
      <c r="KT151" s="2"/>
      <c r="KU151" s="2"/>
      <c r="KV151" s="2"/>
      <c r="KW151" s="2"/>
      <c r="KX151" s="2"/>
      <c r="KY151" s="2"/>
      <c r="KZ151" s="2"/>
      <c r="LA151" s="2"/>
      <c r="LB151" s="2"/>
      <c r="LC151" s="2"/>
      <c r="LD151" s="2"/>
      <c r="LE151" s="2"/>
      <c r="LF151" s="2"/>
      <c r="LG151" s="2"/>
      <c r="LH151" s="2"/>
      <c r="LI151" s="2"/>
      <c r="LJ151" s="2"/>
      <c r="LK151" s="2"/>
      <c r="LL151" s="2"/>
      <c r="LM151" s="2"/>
      <c r="LN151" s="2"/>
      <c r="LO151" s="2"/>
      <c r="LP151" s="2"/>
      <c r="LQ151" s="2"/>
      <c r="LR151" s="2"/>
      <c r="LS151" s="2"/>
      <c r="LT151" s="2"/>
      <c r="LU151" s="2"/>
      <c r="LV151" s="2"/>
      <c r="LW151" s="2"/>
      <c r="LX151" s="2"/>
      <c r="LY151" s="2"/>
      <c r="LZ151" s="2"/>
      <c r="MA151" s="2"/>
      <c r="MB151" s="2"/>
      <c r="MC151" s="2"/>
      <c r="MD151" s="2"/>
      <c r="ME151" s="2"/>
      <c r="MF151" s="2"/>
      <c r="MG151" s="2"/>
      <c r="MH151" s="2"/>
      <c r="MI151" s="2"/>
      <c r="MJ151" s="2"/>
      <c r="MK151" s="2"/>
      <c r="ML151" s="2"/>
      <c r="MM151" s="2"/>
      <c r="MN151" s="2"/>
      <c r="MO151" s="2"/>
      <c r="MP151" s="2"/>
      <c r="MQ151" s="2"/>
      <c r="MR151" s="2"/>
      <c r="MS151" s="2"/>
      <c r="MT151" s="2"/>
      <c r="MU151" s="2"/>
      <c r="MV151" s="2"/>
      <c r="MW151" s="2"/>
      <c r="MX151" s="2"/>
      <c r="MY151" s="2"/>
      <c r="MZ151" s="2"/>
      <c r="NA151" s="2"/>
      <c r="NB151" s="2"/>
      <c r="NC151" s="2"/>
      <c r="ND151" s="2"/>
      <c r="NE151" s="2"/>
      <c r="NF151" s="2"/>
      <c r="NG151" s="2"/>
      <c r="NH151" s="2"/>
      <c r="NI151" s="2"/>
      <c r="NJ151" s="2"/>
      <c r="NK151" s="2"/>
      <c r="NL151" s="2"/>
      <c r="NM151" s="2"/>
      <c r="NN151" s="2"/>
      <c r="NO151" s="2"/>
      <c r="NP151" s="2"/>
      <c r="NQ151" s="2"/>
      <c r="NR151" s="2"/>
      <c r="NS151" s="2"/>
      <c r="NT151" s="2"/>
      <c r="NU151" s="2"/>
      <c r="NV151" s="2"/>
      <c r="NW151" s="2"/>
      <c r="NX151" s="2"/>
      <c r="NY151" s="2"/>
      <c r="NZ151" s="2"/>
      <c r="OA151" s="2"/>
      <c r="OB151" s="2"/>
      <c r="OC151" s="2"/>
      <c r="OD151" s="2"/>
      <c r="OE151" s="2"/>
      <c r="OF151" s="2"/>
      <c r="OG151" s="2"/>
      <c r="OH151" s="2"/>
      <c r="OI151" s="2"/>
      <c r="OJ151" s="2"/>
      <c r="OK151" s="2"/>
      <c r="OL151" s="2"/>
      <c r="OM151" s="2"/>
      <c r="ON151" s="2"/>
      <c r="OO151" s="2"/>
      <c r="OP151" s="2"/>
      <c r="OQ151" s="2"/>
      <c r="OR151" s="2"/>
      <c r="OS151" s="2"/>
      <c r="OT151" s="2"/>
      <c r="OU151" s="2"/>
      <c r="OV151" s="2"/>
      <c r="OW151" s="2"/>
      <c r="OX151" s="2"/>
      <c r="OY151" s="2"/>
      <c r="OZ151" s="2"/>
      <c r="PA151" s="2"/>
      <c r="PB151" s="2"/>
      <c r="PC151" s="2"/>
      <c r="PD151" s="2"/>
      <c r="PE151" s="2"/>
      <c r="PF151" s="2"/>
      <c r="PG151" s="2"/>
      <c r="PH151" s="2"/>
      <c r="PI151" s="2"/>
      <c r="PJ151" s="2"/>
      <c r="PK151" s="2"/>
      <c r="PL151" s="2"/>
      <c r="PM151" s="2"/>
      <c r="PN151" s="2"/>
      <c r="PO151" s="2"/>
      <c r="PP151" s="2"/>
      <c r="PQ151" s="2"/>
      <c r="PR151" s="2"/>
      <c r="PS151" s="2"/>
      <c r="PT151" s="2"/>
      <c r="PU151" s="2"/>
      <c r="PV151" s="2"/>
      <c r="PW151" s="2"/>
      <c r="PX151" s="2"/>
      <c r="PY151" s="2"/>
      <c r="PZ151" s="2"/>
      <c r="QA151" s="2"/>
      <c r="QB151" s="2"/>
      <c r="QC151" s="2"/>
      <c r="QD151" s="2"/>
      <c r="QE151" s="2"/>
      <c r="QF151" s="2"/>
      <c r="QG151" s="2"/>
      <c r="QH151" s="2"/>
      <c r="QI151" s="2"/>
      <c r="QJ151" s="2"/>
      <c r="QK151" s="2"/>
      <c r="QL151" s="2"/>
      <c r="QM151" s="2"/>
      <c r="QN151" s="2"/>
      <c r="QO151" s="2"/>
      <c r="QP151" s="2"/>
      <c r="QQ151" s="2"/>
      <c r="QR151" s="2"/>
      <c r="QS151" s="2"/>
      <c r="QT151" s="2"/>
      <c r="QU151" s="2"/>
      <c r="QV151" s="2"/>
      <c r="QW151" s="2"/>
      <c r="QX151" s="2"/>
      <c r="QY151" s="2"/>
      <c r="QZ151" s="2"/>
      <c r="RA151" s="2"/>
      <c r="RB151" s="2"/>
      <c r="RC151" s="2"/>
      <c r="RD151" s="2"/>
      <c r="RE151" s="2"/>
      <c r="RF151" s="2"/>
      <c r="RG151" s="2"/>
      <c r="RH151" s="2"/>
      <c r="RI151" s="2"/>
      <c r="RJ151" s="2"/>
      <c r="RK151" s="2"/>
      <c r="RL151" s="2"/>
      <c r="RM151" s="2"/>
      <c r="RN151" s="2"/>
      <c r="RO151" s="2"/>
      <c r="RP151" s="2"/>
      <c r="RQ151" s="2"/>
      <c r="RR151" s="2"/>
      <c r="RS151" s="2"/>
      <c r="RT151" s="2"/>
      <c r="RU151" s="2"/>
      <c r="RV151" s="2"/>
      <c r="RW151" s="2"/>
      <c r="RX151" s="2"/>
      <c r="RY151" s="2"/>
      <c r="RZ151" s="2"/>
      <c r="SA151" s="2"/>
      <c r="SB151" s="2"/>
      <c r="SC151" s="2"/>
      <c r="SD151" s="2"/>
      <c r="SE151" s="2"/>
      <c r="SF151" s="2"/>
      <c r="SG151" s="2"/>
      <c r="SH151" s="2"/>
      <c r="SI151" s="2"/>
      <c r="SJ151" s="2"/>
      <c r="SK151" s="2"/>
      <c r="SL151" s="2"/>
      <c r="SM151" s="2"/>
      <c r="SN151" s="2"/>
      <c r="SO151" s="2"/>
      <c r="SP151" s="2"/>
      <c r="SQ151" s="2"/>
      <c r="SR151" s="2"/>
      <c r="SS151" s="2"/>
      <c r="ST151" s="2"/>
      <c r="SU151" s="2"/>
      <c r="SV151" s="2"/>
      <c r="SW151" s="2"/>
      <c r="SX151" s="2"/>
      <c r="SY151" s="2"/>
      <c r="SZ151" s="2"/>
      <c r="TA151" s="2"/>
      <c r="TB151" s="2"/>
      <c r="TC151" s="2"/>
      <c r="TD151" s="2"/>
      <c r="TE151" s="2"/>
      <c r="TF151" s="2"/>
      <c r="TG151" s="2"/>
      <c r="TH151" s="2"/>
      <c r="TI151" s="2"/>
      <c r="TJ151" s="2"/>
      <c r="TK151" s="2"/>
      <c r="TL151" s="2"/>
      <c r="TM151" s="2"/>
      <c r="TN151" s="2"/>
      <c r="TO151" s="2"/>
      <c r="TP151" s="2"/>
      <c r="TQ151" s="2"/>
      <c r="TR151" s="2"/>
      <c r="TS151" s="2"/>
      <c r="TT151" s="2"/>
      <c r="TU151" s="2"/>
      <c r="TV151" s="2"/>
      <c r="TW151" s="2"/>
      <c r="TX151" s="2"/>
      <c r="TY151" s="2"/>
      <c r="TZ151" s="2"/>
      <c r="UA151" s="2"/>
      <c r="UB151" s="2"/>
      <c r="UC151" s="2"/>
      <c r="UD151" s="2"/>
      <c r="UE151" s="2"/>
      <c r="UF151" s="2"/>
      <c r="UG151" s="2"/>
      <c r="UH151" s="2"/>
      <c r="UI151" s="2"/>
      <c r="UJ151" s="2"/>
      <c r="UK151" s="2"/>
      <c r="UL151" s="2"/>
      <c r="UM151" s="2"/>
      <c r="UN151" s="2"/>
      <c r="UO151" s="2"/>
      <c r="UP151" s="2"/>
      <c r="UQ151" s="2"/>
      <c r="UR151" s="2"/>
      <c r="US151" s="2"/>
      <c r="UT151" s="2"/>
      <c r="UU151" s="2"/>
      <c r="UV151" s="2"/>
      <c r="UW151" s="2"/>
      <c r="UX151" s="2"/>
      <c r="UY151" s="2"/>
      <c r="UZ151" s="2"/>
      <c r="VA151" s="2"/>
      <c r="VB151" s="2"/>
      <c r="VC151" s="2"/>
      <c r="VD151" s="2"/>
      <c r="VE151" s="2"/>
      <c r="VF151" s="2"/>
      <c r="VG151" s="2"/>
      <c r="VH151" s="2"/>
      <c r="VI151" s="2"/>
      <c r="VJ151" s="2"/>
      <c r="VK151" s="2"/>
      <c r="VL151" s="2"/>
      <c r="VM151" s="2"/>
      <c r="VN151" s="2"/>
      <c r="VO151" s="2"/>
      <c r="VP151" s="2"/>
      <c r="VQ151" s="2"/>
      <c r="VR151" s="2"/>
      <c r="VS151" s="2"/>
      <c r="VT151" s="2"/>
      <c r="VU151" s="2"/>
      <c r="VV151" s="2"/>
      <c r="VW151" s="2"/>
      <c r="VX151" s="2"/>
      <c r="VY151" s="2"/>
      <c r="VZ151" s="2"/>
      <c r="WA151" s="2"/>
    </row>
    <row r="152" spans="1:599" ht="18.75" customHeight="1" x14ac:dyDescent="0.2">
      <c r="A152" s="64" t="s">
        <v>117</v>
      </c>
      <c r="B152" s="66">
        <v>819</v>
      </c>
      <c r="C152" s="66">
        <v>1137</v>
      </c>
      <c r="D152" s="66">
        <v>190</v>
      </c>
      <c r="E152" s="66">
        <v>267</v>
      </c>
      <c r="F152" s="66">
        <v>3</v>
      </c>
      <c r="G152" s="66">
        <v>6</v>
      </c>
      <c r="H152" s="66">
        <v>3</v>
      </c>
      <c r="I152" s="66">
        <v>5</v>
      </c>
      <c r="J152" s="66">
        <v>4</v>
      </c>
      <c r="K152" s="66">
        <v>9</v>
      </c>
      <c r="L152" s="66">
        <v>8</v>
      </c>
      <c r="M152" s="66">
        <v>12</v>
      </c>
      <c r="N152" s="66">
        <v>8</v>
      </c>
      <c r="O152" s="66">
        <v>14</v>
      </c>
      <c r="P152" s="66">
        <v>10</v>
      </c>
      <c r="Q152" s="66">
        <v>6</v>
      </c>
      <c r="R152" s="66">
        <v>4</v>
      </c>
      <c r="S152" s="66">
        <v>18</v>
      </c>
      <c r="T152" s="66">
        <v>3</v>
      </c>
      <c r="U152" s="66">
        <v>4</v>
      </c>
      <c r="V152" s="66">
        <v>103</v>
      </c>
      <c r="W152" s="66">
        <v>137</v>
      </c>
      <c r="X152" s="66">
        <v>72</v>
      </c>
      <c r="Y152" s="66">
        <v>99</v>
      </c>
      <c r="Z152" s="66">
        <v>31</v>
      </c>
      <c r="AA152" s="66">
        <v>38</v>
      </c>
      <c r="AB152" s="66">
        <v>4</v>
      </c>
      <c r="AC152" s="66">
        <v>3</v>
      </c>
      <c r="AD152" s="66">
        <v>5</v>
      </c>
      <c r="AE152" s="66">
        <v>4</v>
      </c>
      <c r="AF152" s="66">
        <v>9</v>
      </c>
      <c r="AG152" s="66">
        <v>12</v>
      </c>
      <c r="AH152" s="66">
        <v>2</v>
      </c>
      <c r="AI152" s="66">
        <v>3</v>
      </c>
      <c r="AJ152" s="66">
        <v>6</v>
      </c>
      <c r="AK152" s="66">
        <v>10</v>
      </c>
      <c r="AL152" s="66">
        <v>5</v>
      </c>
      <c r="AM152" s="66">
        <v>4</v>
      </c>
      <c r="AN152" s="66">
        <v>6</v>
      </c>
      <c r="AO152" s="66">
        <v>12</v>
      </c>
      <c r="AP152" s="66">
        <v>7</v>
      </c>
      <c r="AQ152" s="66">
        <v>8</v>
      </c>
      <c r="AR152" s="66">
        <v>53</v>
      </c>
      <c r="AS152" s="66">
        <v>89</v>
      </c>
      <c r="AT152" s="66">
        <v>5</v>
      </c>
      <c r="AU152" s="66">
        <v>19</v>
      </c>
      <c r="AV152" s="66">
        <v>4</v>
      </c>
      <c r="AW152" s="66">
        <v>19</v>
      </c>
      <c r="AX152" s="66">
        <v>1</v>
      </c>
      <c r="AY152" s="66">
        <v>0</v>
      </c>
      <c r="AZ152" s="66">
        <v>25</v>
      </c>
      <c r="BA152" s="66">
        <v>19</v>
      </c>
      <c r="BB152" s="66">
        <v>22</v>
      </c>
      <c r="BC152" s="66">
        <v>13</v>
      </c>
      <c r="BD152" s="66">
        <v>3</v>
      </c>
      <c r="BE152" s="66">
        <v>6</v>
      </c>
      <c r="BF152" s="66">
        <v>4</v>
      </c>
      <c r="BG152" s="66">
        <v>10</v>
      </c>
      <c r="BH152" s="66">
        <v>4</v>
      </c>
      <c r="BI152" s="66">
        <v>9</v>
      </c>
      <c r="BJ152" s="66">
        <v>8</v>
      </c>
      <c r="BK152" s="66">
        <v>14</v>
      </c>
      <c r="BL152" s="66">
        <v>1</v>
      </c>
      <c r="BM152" s="66">
        <v>4</v>
      </c>
      <c r="BN152" s="66">
        <v>1</v>
      </c>
      <c r="BO152" s="66">
        <v>5</v>
      </c>
      <c r="BP152" s="66">
        <v>4</v>
      </c>
      <c r="BQ152" s="66">
        <v>2</v>
      </c>
      <c r="BR152" s="66">
        <v>1</v>
      </c>
      <c r="BS152" s="66">
        <v>7</v>
      </c>
      <c r="BT152" s="66">
        <v>76</v>
      </c>
      <c r="BU152" s="66">
        <v>96</v>
      </c>
      <c r="BV152" s="66">
        <v>9</v>
      </c>
      <c r="BW152" s="66">
        <v>25</v>
      </c>
      <c r="BX152" s="66">
        <v>9</v>
      </c>
      <c r="BY152" s="66">
        <v>6</v>
      </c>
      <c r="BZ152" s="66">
        <v>30</v>
      </c>
      <c r="CA152" s="66">
        <v>23</v>
      </c>
      <c r="CB152" s="66">
        <v>3</v>
      </c>
      <c r="CC152" s="66">
        <v>1</v>
      </c>
      <c r="CD152" s="66">
        <v>10</v>
      </c>
      <c r="CE152" s="66">
        <v>15</v>
      </c>
      <c r="CF152" s="66">
        <v>13</v>
      </c>
      <c r="CG152" s="66">
        <v>20</v>
      </c>
      <c r="CH152" s="66">
        <v>2</v>
      </c>
      <c r="CI152" s="66">
        <v>6</v>
      </c>
      <c r="CJ152" s="66">
        <v>82</v>
      </c>
      <c r="CK152" s="66">
        <v>127</v>
      </c>
      <c r="CL152" s="66">
        <v>5</v>
      </c>
      <c r="CM152" s="66">
        <v>7</v>
      </c>
      <c r="CN152" s="66">
        <v>7</v>
      </c>
      <c r="CO152" s="66">
        <v>18</v>
      </c>
      <c r="CP152" s="66">
        <v>2</v>
      </c>
      <c r="CQ152" s="66">
        <v>9</v>
      </c>
      <c r="CR152" s="66">
        <v>17</v>
      </c>
      <c r="CS152" s="66">
        <v>20</v>
      </c>
      <c r="CT152" s="66">
        <v>17</v>
      </c>
      <c r="CU152" s="66">
        <v>30</v>
      </c>
      <c r="CV152" s="66">
        <v>6</v>
      </c>
      <c r="CW152" s="66">
        <v>6</v>
      </c>
      <c r="CX152" s="66">
        <v>3</v>
      </c>
      <c r="CY152" s="66">
        <v>3</v>
      </c>
      <c r="CZ152" s="66">
        <v>25</v>
      </c>
      <c r="DA152" s="66">
        <v>34</v>
      </c>
      <c r="DB152" s="66">
        <v>159</v>
      </c>
      <c r="DC152" s="66">
        <v>174</v>
      </c>
      <c r="DD152" s="66">
        <v>7</v>
      </c>
      <c r="DE152" s="66">
        <v>19</v>
      </c>
      <c r="DF152" s="66">
        <v>5</v>
      </c>
      <c r="DG152" s="66">
        <v>14</v>
      </c>
      <c r="DH152" s="66">
        <v>17</v>
      </c>
      <c r="DI152" s="66">
        <v>16</v>
      </c>
      <c r="DJ152" s="66">
        <v>3</v>
      </c>
      <c r="DK152" s="66">
        <v>4</v>
      </c>
      <c r="DL152" s="66">
        <v>26</v>
      </c>
      <c r="DM152" s="66">
        <v>14</v>
      </c>
      <c r="DN152" s="66">
        <v>22</v>
      </c>
      <c r="DO152" s="66">
        <v>14</v>
      </c>
      <c r="DP152" s="66">
        <v>10</v>
      </c>
      <c r="DQ152" s="66">
        <v>9</v>
      </c>
      <c r="DR152" s="66">
        <v>6</v>
      </c>
      <c r="DS152" s="66">
        <v>9</v>
      </c>
      <c r="DT152" s="66">
        <v>6</v>
      </c>
      <c r="DU152" s="66">
        <v>8</v>
      </c>
      <c r="DV152" s="66">
        <v>21</v>
      </c>
      <c r="DW152" s="66">
        <v>10</v>
      </c>
      <c r="DX152" s="66">
        <v>8</v>
      </c>
      <c r="DY152" s="66">
        <v>16</v>
      </c>
      <c r="DZ152" s="66">
        <v>7</v>
      </c>
      <c r="EA152" s="66">
        <v>26</v>
      </c>
      <c r="EB152" s="66">
        <v>15</v>
      </c>
      <c r="EC152" s="66">
        <v>10</v>
      </c>
      <c r="ED152" s="66">
        <v>6</v>
      </c>
      <c r="EE152" s="66">
        <v>5</v>
      </c>
      <c r="EF152" s="66">
        <v>48</v>
      </c>
      <c r="EG152" s="66">
        <v>84</v>
      </c>
      <c r="EH152" s="66">
        <v>13</v>
      </c>
      <c r="EI152" s="66">
        <v>19</v>
      </c>
      <c r="EJ152" s="66">
        <v>21</v>
      </c>
      <c r="EK152" s="66">
        <v>25</v>
      </c>
      <c r="EL152" s="66">
        <v>6</v>
      </c>
      <c r="EM152" s="66">
        <v>15</v>
      </c>
      <c r="EN152" s="66">
        <v>1</v>
      </c>
      <c r="EO152" s="66">
        <v>5</v>
      </c>
      <c r="EP152" s="66">
        <v>3</v>
      </c>
      <c r="EQ152" s="66">
        <v>7</v>
      </c>
      <c r="ER152" s="66">
        <v>2</v>
      </c>
      <c r="ES152" s="66">
        <v>3</v>
      </c>
      <c r="ET152" s="66">
        <v>8</v>
      </c>
      <c r="EU152" s="66">
        <v>25</v>
      </c>
      <c r="EV152" s="66">
        <v>95</v>
      </c>
      <c r="EW152" s="66">
        <v>154</v>
      </c>
      <c r="EX152" s="66">
        <v>9</v>
      </c>
      <c r="EY152" s="66">
        <v>22</v>
      </c>
      <c r="EZ152" s="66">
        <v>17</v>
      </c>
      <c r="FA152" s="66">
        <v>28</v>
      </c>
      <c r="FB152" s="66">
        <v>20</v>
      </c>
      <c r="FC152" s="66">
        <v>28</v>
      </c>
      <c r="FD152" s="66">
        <v>17</v>
      </c>
      <c r="FE152" s="66">
        <v>26</v>
      </c>
      <c r="FF152" s="66">
        <v>7</v>
      </c>
      <c r="FG152" s="66">
        <v>7</v>
      </c>
      <c r="FH152" s="66">
        <v>9</v>
      </c>
      <c r="FI152" s="66">
        <v>9</v>
      </c>
      <c r="FJ152" s="66">
        <v>3</v>
      </c>
      <c r="FK152" s="66">
        <v>11</v>
      </c>
      <c r="FL152" s="66">
        <v>0</v>
      </c>
      <c r="FM152" s="66">
        <v>3</v>
      </c>
      <c r="FN152" s="66">
        <v>8</v>
      </c>
      <c r="FO152" s="66">
        <v>5</v>
      </c>
      <c r="FP152" s="66">
        <v>5</v>
      </c>
      <c r="FQ152" s="66">
        <v>15</v>
      </c>
      <c r="FR152" s="66">
        <v>93</v>
      </c>
      <c r="FS152" s="66">
        <v>108</v>
      </c>
      <c r="FT152" s="66">
        <v>6</v>
      </c>
      <c r="FU152" s="66">
        <v>11</v>
      </c>
      <c r="FV152" s="66">
        <v>6</v>
      </c>
      <c r="FW152" s="66">
        <v>7</v>
      </c>
      <c r="FX152" s="66">
        <v>12</v>
      </c>
      <c r="FY152" s="66">
        <v>8</v>
      </c>
      <c r="FZ152" s="66">
        <v>3</v>
      </c>
      <c r="GA152" s="66">
        <v>7</v>
      </c>
      <c r="GB152" s="66">
        <v>8</v>
      </c>
      <c r="GC152" s="66">
        <v>16</v>
      </c>
      <c r="GD152" s="66">
        <v>9</v>
      </c>
      <c r="GE152" s="66">
        <v>15</v>
      </c>
      <c r="GF152" s="66">
        <v>10</v>
      </c>
      <c r="GG152" s="66">
        <v>10</v>
      </c>
      <c r="GH152" s="66">
        <v>4</v>
      </c>
      <c r="GI152" s="66">
        <v>6</v>
      </c>
      <c r="GJ152" s="66">
        <v>12</v>
      </c>
      <c r="GK152" s="66">
        <v>14</v>
      </c>
      <c r="GL152" s="66">
        <v>22</v>
      </c>
      <c r="GM152" s="66">
        <v>13</v>
      </c>
      <c r="GN152" s="66">
        <v>1</v>
      </c>
      <c r="GO152" s="66">
        <v>1</v>
      </c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  <c r="IT152" s="2"/>
      <c r="IU152" s="2"/>
      <c r="IV152" s="2"/>
      <c r="IW152" s="2"/>
      <c r="IX152" s="2"/>
      <c r="IY152" s="2"/>
      <c r="IZ152" s="2"/>
      <c r="JA152" s="2"/>
      <c r="JB152" s="2"/>
      <c r="JC152" s="2"/>
      <c r="JD152" s="2"/>
      <c r="JE152" s="2"/>
      <c r="JF152" s="2"/>
      <c r="JG152" s="2"/>
      <c r="JH152" s="2"/>
      <c r="JI152" s="2"/>
      <c r="JJ152" s="2"/>
      <c r="JK152" s="2"/>
      <c r="JL152" s="2"/>
      <c r="JM152" s="2"/>
      <c r="JN152" s="2"/>
      <c r="JO152" s="2"/>
      <c r="JP152" s="2"/>
      <c r="JQ152" s="2"/>
      <c r="JR152" s="2"/>
      <c r="JS152" s="2"/>
      <c r="JT152" s="2"/>
      <c r="JU152" s="2"/>
      <c r="JV152" s="2"/>
      <c r="JW152" s="2"/>
      <c r="JX152" s="2"/>
      <c r="JY152" s="2"/>
      <c r="JZ152" s="2"/>
      <c r="KA152" s="2"/>
      <c r="KB152" s="2"/>
      <c r="KC152" s="2"/>
      <c r="KD152" s="2"/>
      <c r="KE152" s="2"/>
      <c r="KF152" s="2"/>
      <c r="KG152" s="2"/>
      <c r="KH152" s="2"/>
      <c r="KI152" s="2"/>
      <c r="KJ152" s="2"/>
      <c r="KK152" s="2"/>
      <c r="KL152" s="2"/>
      <c r="KM152" s="2"/>
      <c r="KN152" s="2"/>
      <c r="KO152" s="2"/>
      <c r="KP152" s="2"/>
      <c r="KQ152" s="2"/>
      <c r="KR152" s="2"/>
      <c r="KS152" s="2"/>
      <c r="KT152" s="2"/>
      <c r="KU152" s="2"/>
      <c r="KV152" s="2"/>
      <c r="KW152" s="2"/>
      <c r="KX152" s="2"/>
      <c r="KY152" s="2"/>
      <c r="KZ152" s="2"/>
      <c r="LA152" s="2"/>
      <c r="LB152" s="2"/>
      <c r="LC152" s="2"/>
      <c r="LD152" s="2"/>
      <c r="LE152" s="2"/>
      <c r="LF152" s="2"/>
      <c r="LG152" s="2"/>
      <c r="LH152" s="2"/>
      <c r="LI152" s="2"/>
      <c r="LJ152" s="2"/>
      <c r="LK152" s="2"/>
      <c r="LL152" s="2"/>
      <c r="LM152" s="2"/>
      <c r="LN152" s="2"/>
      <c r="LO152" s="2"/>
      <c r="LP152" s="2"/>
      <c r="LQ152" s="2"/>
      <c r="LR152" s="2"/>
      <c r="LS152" s="2"/>
      <c r="LT152" s="2"/>
      <c r="LU152" s="2"/>
      <c r="LV152" s="2"/>
      <c r="LW152" s="2"/>
      <c r="LX152" s="2"/>
      <c r="LY152" s="2"/>
      <c r="LZ152" s="2"/>
      <c r="MA152" s="2"/>
      <c r="MB152" s="2"/>
      <c r="MC152" s="2"/>
      <c r="MD152" s="2"/>
      <c r="ME152" s="2"/>
      <c r="MF152" s="2"/>
      <c r="MG152" s="2"/>
      <c r="MH152" s="2"/>
      <c r="MI152" s="2"/>
      <c r="MJ152" s="2"/>
      <c r="MK152" s="2"/>
      <c r="ML152" s="2"/>
      <c r="MM152" s="2"/>
      <c r="MN152" s="2"/>
      <c r="MO152" s="2"/>
      <c r="MP152" s="2"/>
      <c r="MQ152" s="2"/>
      <c r="MR152" s="2"/>
      <c r="MS152" s="2"/>
      <c r="MT152" s="2"/>
      <c r="MU152" s="2"/>
      <c r="MV152" s="2"/>
      <c r="MW152" s="2"/>
      <c r="MX152" s="2"/>
      <c r="MY152" s="2"/>
      <c r="MZ152" s="2"/>
      <c r="NA152" s="2"/>
      <c r="NB152" s="2"/>
      <c r="NC152" s="2"/>
      <c r="ND152" s="2"/>
      <c r="NE152" s="2"/>
      <c r="NF152" s="2"/>
      <c r="NG152" s="2"/>
      <c r="NH152" s="2"/>
      <c r="NI152" s="2"/>
      <c r="NJ152" s="2"/>
      <c r="NK152" s="2"/>
      <c r="NL152" s="2"/>
      <c r="NM152" s="2"/>
      <c r="NN152" s="2"/>
      <c r="NO152" s="2"/>
      <c r="NP152" s="2"/>
      <c r="NQ152" s="2"/>
      <c r="NR152" s="2"/>
      <c r="NS152" s="2"/>
      <c r="NT152" s="2"/>
      <c r="NU152" s="2"/>
      <c r="NV152" s="2"/>
      <c r="NW152" s="2"/>
      <c r="NX152" s="2"/>
      <c r="NY152" s="2"/>
      <c r="NZ152" s="2"/>
      <c r="OA152" s="2"/>
      <c r="OB152" s="2"/>
      <c r="OC152" s="2"/>
      <c r="OD152" s="2"/>
      <c r="OE152" s="2"/>
      <c r="OF152" s="2"/>
      <c r="OG152" s="2"/>
      <c r="OH152" s="2"/>
      <c r="OI152" s="2"/>
      <c r="OJ152" s="2"/>
      <c r="OK152" s="2"/>
      <c r="OL152" s="2"/>
      <c r="OM152" s="2"/>
      <c r="ON152" s="2"/>
      <c r="OO152" s="2"/>
      <c r="OP152" s="2"/>
      <c r="OQ152" s="2"/>
      <c r="OR152" s="2"/>
      <c r="OS152" s="2"/>
      <c r="OT152" s="2"/>
      <c r="OU152" s="2"/>
      <c r="OV152" s="2"/>
      <c r="OW152" s="2"/>
      <c r="OX152" s="2"/>
      <c r="OY152" s="2"/>
      <c r="OZ152" s="2"/>
      <c r="PA152" s="2"/>
      <c r="PB152" s="2"/>
      <c r="PC152" s="2"/>
      <c r="PD152" s="2"/>
      <c r="PE152" s="2"/>
      <c r="PF152" s="2"/>
      <c r="PG152" s="2"/>
      <c r="PH152" s="2"/>
      <c r="PI152" s="2"/>
      <c r="PJ152" s="2"/>
      <c r="PK152" s="2"/>
      <c r="PL152" s="2"/>
      <c r="PM152" s="2"/>
      <c r="PN152" s="2"/>
      <c r="PO152" s="2"/>
      <c r="PP152" s="2"/>
      <c r="PQ152" s="2"/>
      <c r="PR152" s="2"/>
      <c r="PS152" s="2"/>
      <c r="PT152" s="2"/>
      <c r="PU152" s="2"/>
      <c r="PV152" s="2"/>
      <c r="PW152" s="2"/>
      <c r="PX152" s="2"/>
      <c r="PY152" s="2"/>
      <c r="PZ152" s="2"/>
      <c r="QA152" s="2"/>
      <c r="QB152" s="2"/>
      <c r="QC152" s="2"/>
      <c r="QD152" s="2"/>
      <c r="QE152" s="2"/>
      <c r="QF152" s="2"/>
      <c r="QG152" s="2"/>
      <c r="QH152" s="2"/>
      <c r="QI152" s="2"/>
      <c r="QJ152" s="2"/>
      <c r="QK152" s="2"/>
      <c r="QL152" s="2"/>
      <c r="QM152" s="2"/>
      <c r="QN152" s="2"/>
      <c r="QO152" s="2"/>
      <c r="QP152" s="2"/>
      <c r="QQ152" s="2"/>
      <c r="QR152" s="2"/>
      <c r="QS152" s="2"/>
      <c r="QT152" s="2"/>
      <c r="QU152" s="2"/>
      <c r="QV152" s="2"/>
      <c r="QW152" s="2"/>
      <c r="QX152" s="2"/>
      <c r="QY152" s="2"/>
      <c r="QZ152" s="2"/>
      <c r="RA152" s="2"/>
      <c r="RB152" s="2"/>
      <c r="RC152" s="2"/>
      <c r="RD152" s="2"/>
      <c r="RE152" s="2"/>
      <c r="RF152" s="2"/>
      <c r="RG152" s="2"/>
      <c r="RH152" s="2"/>
      <c r="RI152" s="2"/>
      <c r="RJ152" s="2"/>
      <c r="RK152" s="2"/>
      <c r="RL152" s="2"/>
      <c r="RM152" s="2"/>
      <c r="RN152" s="2"/>
      <c r="RO152" s="2"/>
      <c r="RP152" s="2"/>
      <c r="RQ152" s="2"/>
      <c r="RR152" s="2"/>
      <c r="RS152" s="2"/>
      <c r="RT152" s="2"/>
      <c r="RU152" s="2"/>
      <c r="RV152" s="2"/>
      <c r="RW152" s="2"/>
      <c r="RX152" s="2"/>
      <c r="RY152" s="2"/>
      <c r="RZ152" s="2"/>
      <c r="SA152" s="2"/>
      <c r="SB152" s="2"/>
      <c r="SC152" s="2"/>
      <c r="SD152" s="2"/>
      <c r="SE152" s="2"/>
      <c r="SF152" s="2"/>
      <c r="SG152" s="2"/>
      <c r="SH152" s="2"/>
      <c r="SI152" s="2"/>
      <c r="SJ152" s="2"/>
      <c r="SK152" s="2"/>
      <c r="SL152" s="2"/>
      <c r="SM152" s="2"/>
      <c r="SN152" s="2"/>
      <c r="SO152" s="2"/>
      <c r="SP152" s="2"/>
      <c r="SQ152" s="2"/>
      <c r="SR152" s="2"/>
      <c r="SS152" s="2"/>
      <c r="ST152" s="2"/>
      <c r="SU152" s="2"/>
      <c r="SV152" s="2"/>
      <c r="SW152" s="2"/>
      <c r="SX152" s="2"/>
      <c r="SY152" s="2"/>
      <c r="SZ152" s="2"/>
      <c r="TA152" s="2"/>
      <c r="TB152" s="2"/>
      <c r="TC152" s="2"/>
      <c r="TD152" s="2"/>
      <c r="TE152" s="2"/>
      <c r="TF152" s="2"/>
      <c r="TG152" s="2"/>
      <c r="TH152" s="2"/>
      <c r="TI152" s="2"/>
      <c r="TJ152" s="2"/>
      <c r="TK152" s="2"/>
      <c r="TL152" s="2"/>
      <c r="TM152" s="2"/>
      <c r="TN152" s="2"/>
      <c r="TO152" s="2"/>
      <c r="TP152" s="2"/>
      <c r="TQ152" s="2"/>
      <c r="TR152" s="2"/>
      <c r="TS152" s="2"/>
      <c r="TT152" s="2"/>
      <c r="TU152" s="2"/>
      <c r="TV152" s="2"/>
      <c r="TW152" s="2"/>
      <c r="TX152" s="2"/>
      <c r="TY152" s="2"/>
      <c r="TZ152" s="2"/>
      <c r="UA152" s="2"/>
      <c r="UB152" s="2"/>
      <c r="UC152" s="2"/>
      <c r="UD152" s="2"/>
      <c r="UE152" s="2"/>
      <c r="UF152" s="2"/>
      <c r="UG152" s="2"/>
      <c r="UH152" s="2"/>
      <c r="UI152" s="2"/>
      <c r="UJ152" s="2"/>
      <c r="UK152" s="2"/>
      <c r="UL152" s="2"/>
      <c r="UM152" s="2"/>
      <c r="UN152" s="2"/>
      <c r="UO152" s="2"/>
      <c r="UP152" s="2"/>
      <c r="UQ152" s="2"/>
      <c r="UR152" s="2"/>
      <c r="US152" s="2"/>
      <c r="UT152" s="2"/>
      <c r="UU152" s="2"/>
      <c r="UV152" s="2"/>
      <c r="UW152" s="2"/>
      <c r="UX152" s="2"/>
      <c r="UY152" s="2"/>
      <c r="UZ152" s="2"/>
      <c r="VA152" s="2"/>
      <c r="VB152" s="2"/>
      <c r="VC152" s="2"/>
      <c r="VD152" s="2"/>
      <c r="VE152" s="2"/>
      <c r="VF152" s="2"/>
      <c r="VG152" s="2"/>
      <c r="VH152" s="2"/>
      <c r="VI152" s="2"/>
      <c r="VJ152" s="2"/>
      <c r="VK152" s="2"/>
      <c r="VL152" s="2"/>
      <c r="VM152" s="2"/>
      <c r="VN152" s="2"/>
      <c r="VO152" s="2"/>
      <c r="VP152" s="2"/>
      <c r="VQ152" s="2"/>
      <c r="VR152" s="2"/>
      <c r="VS152" s="2"/>
      <c r="VT152" s="2"/>
      <c r="VU152" s="2"/>
      <c r="VV152" s="2"/>
      <c r="VW152" s="2"/>
      <c r="VX152" s="2"/>
      <c r="VY152" s="2"/>
      <c r="VZ152" s="2"/>
      <c r="WA152" s="2"/>
    </row>
    <row r="153" spans="1:599" ht="18.75" customHeight="1" x14ac:dyDescent="0.2">
      <c r="A153" s="64" t="s">
        <v>174</v>
      </c>
      <c r="B153" s="66">
        <v>10820</v>
      </c>
      <c r="C153" s="66">
        <v>114344</v>
      </c>
      <c r="D153" s="66">
        <v>2158</v>
      </c>
      <c r="E153" s="66">
        <v>26251</v>
      </c>
      <c r="F153" s="66">
        <v>134</v>
      </c>
      <c r="G153" s="66">
        <v>733</v>
      </c>
      <c r="H153" s="66">
        <v>116</v>
      </c>
      <c r="I153" s="66">
        <v>724</v>
      </c>
      <c r="J153" s="66">
        <v>101</v>
      </c>
      <c r="K153" s="66">
        <v>1214</v>
      </c>
      <c r="L153" s="66">
        <v>131</v>
      </c>
      <c r="M153" s="66">
        <v>1470</v>
      </c>
      <c r="N153" s="66">
        <v>41</v>
      </c>
      <c r="O153" s="66">
        <v>470</v>
      </c>
      <c r="P153" s="66">
        <v>40</v>
      </c>
      <c r="Q153" s="66">
        <v>411</v>
      </c>
      <c r="R153" s="66">
        <v>64</v>
      </c>
      <c r="S153" s="66">
        <v>398</v>
      </c>
      <c r="T153" s="66">
        <v>128</v>
      </c>
      <c r="U153" s="66">
        <v>528</v>
      </c>
      <c r="V153" s="66">
        <v>774</v>
      </c>
      <c r="W153" s="66">
        <v>14628</v>
      </c>
      <c r="X153" s="66">
        <v>262</v>
      </c>
      <c r="Y153" s="66">
        <v>9482</v>
      </c>
      <c r="Z153" s="66">
        <v>512</v>
      </c>
      <c r="AA153" s="66">
        <v>5146</v>
      </c>
      <c r="AB153" s="66">
        <v>88</v>
      </c>
      <c r="AC153" s="66">
        <v>480</v>
      </c>
      <c r="AD153" s="66">
        <v>51</v>
      </c>
      <c r="AE153" s="66">
        <v>288</v>
      </c>
      <c r="AF153" s="66">
        <v>91</v>
      </c>
      <c r="AG153" s="66">
        <v>658</v>
      </c>
      <c r="AH153" s="66">
        <v>81</v>
      </c>
      <c r="AI153" s="66">
        <v>586</v>
      </c>
      <c r="AJ153" s="66">
        <v>122</v>
      </c>
      <c r="AK153" s="66">
        <v>1144</v>
      </c>
      <c r="AL153" s="66">
        <v>74</v>
      </c>
      <c r="AM153" s="66">
        <v>700</v>
      </c>
      <c r="AN153" s="66">
        <v>91</v>
      </c>
      <c r="AO153" s="66">
        <v>869</v>
      </c>
      <c r="AP153" s="66">
        <v>31</v>
      </c>
      <c r="AQ153" s="66">
        <v>950</v>
      </c>
      <c r="AR153" s="66">
        <v>758</v>
      </c>
      <c r="AS153" s="66">
        <v>9321</v>
      </c>
      <c r="AT153" s="66">
        <v>91</v>
      </c>
      <c r="AU153" s="66">
        <v>645</v>
      </c>
      <c r="AV153" s="66">
        <v>84</v>
      </c>
      <c r="AW153" s="66">
        <v>613</v>
      </c>
      <c r="AX153" s="66">
        <v>7</v>
      </c>
      <c r="AY153" s="66">
        <v>32</v>
      </c>
      <c r="AZ153" s="66">
        <v>275</v>
      </c>
      <c r="BA153" s="66">
        <v>4599</v>
      </c>
      <c r="BB153" s="66">
        <v>181</v>
      </c>
      <c r="BC153" s="66">
        <v>3465</v>
      </c>
      <c r="BD153" s="66">
        <v>94</v>
      </c>
      <c r="BE153" s="66">
        <v>1134</v>
      </c>
      <c r="BF153" s="66">
        <v>101</v>
      </c>
      <c r="BG153" s="66">
        <v>951</v>
      </c>
      <c r="BH153" s="66">
        <v>45</v>
      </c>
      <c r="BI153" s="66">
        <v>543</v>
      </c>
      <c r="BJ153" s="66">
        <v>38</v>
      </c>
      <c r="BK153" s="66">
        <v>596</v>
      </c>
      <c r="BL153" s="66">
        <v>56</v>
      </c>
      <c r="BM153" s="66">
        <v>521</v>
      </c>
      <c r="BN153" s="66">
        <v>37</v>
      </c>
      <c r="BO153" s="66">
        <v>447</v>
      </c>
      <c r="BP153" s="66">
        <v>65</v>
      </c>
      <c r="BQ153" s="66">
        <v>378</v>
      </c>
      <c r="BR153" s="66">
        <v>50</v>
      </c>
      <c r="BS153" s="66">
        <v>641</v>
      </c>
      <c r="BT153" s="66">
        <v>1413</v>
      </c>
      <c r="BU153" s="66">
        <v>5826</v>
      </c>
      <c r="BV153" s="66">
        <v>99</v>
      </c>
      <c r="BW153" s="66">
        <v>652</v>
      </c>
      <c r="BX153" s="66">
        <v>74</v>
      </c>
      <c r="BY153" s="66">
        <v>528</v>
      </c>
      <c r="BZ153" s="66">
        <v>534</v>
      </c>
      <c r="CA153" s="66">
        <v>1687</v>
      </c>
      <c r="CB153" s="66">
        <v>134</v>
      </c>
      <c r="CC153" s="66">
        <v>114</v>
      </c>
      <c r="CD153" s="66">
        <v>308</v>
      </c>
      <c r="CE153" s="66">
        <v>626</v>
      </c>
      <c r="CF153" s="66">
        <v>179</v>
      </c>
      <c r="CG153" s="66">
        <v>2067</v>
      </c>
      <c r="CH153" s="66">
        <v>85</v>
      </c>
      <c r="CI153" s="66">
        <v>152</v>
      </c>
      <c r="CJ153" s="66">
        <v>995</v>
      </c>
      <c r="CK153" s="66">
        <v>11694</v>
      </c>
      <c r="CL153" s="66">
        <v>45</v>
      </c>
      <c r="CM153" s="66">
        <v>454</v>
      </c>
      <c r="CN153" s="66">
        <v>173</v>
      </c>
      <c r="CO153" s="66">
        <v>1851</v>
      </c>
      <c r="CP153" s="66">
        <v>22</v>
      </c>
      <c r="CQ153" s="66">
        <v>403</v>
      </c>
      <c r="CR153" s="66">
        <v>216</v>
      </c>
      <c r="CS153" s="66">
        <v>2702</v>
      </c>
      <c r="CT153" s="66">
        <v>251</v>
      </c>
      <c r="CU153" s="66">
        <v>4011</v>
      </c>
      <c r="CV153" s="66">
        <v>22</v>
      </c>
      <c r="CW153" s="66">
        <v>280</v>
      </c>
      <c r="CX153" s="66">
        <v>42</v>
      </c>
      <c r="CY153" s="66">
        <v>175</v>
      </c>
      <c r="CZ153" s="66">
        <v>224</v>
      </c>
      <c r="DA153" s="66">
        <v>1818</v>
      </c>
      <c r="DB153" s="66">
        <v>1440</v>
      </c>
      <c r="DC153" s="66">
        <v>21065</v>
      </c>
      <c r="DD153" s="66">
        <v>37</v>
      </c>
      <c r="DE153" s="66">
        <v>951</v>
      </c>
      <c r="DF153" s="66">
        <v>120</v>
      </c>
      <c r="DG153" s="66">
        <v>2416</v>
      </c>
      <c r="DH153" s="66">
        <v>147</v>
      </c>
      <c r="DI153" s="66">
        <v>1868</v>
      </c>
      <c r="DJ153" s="66">
        <v>75</v>
      </c>
      <c r="DK153" s="66">
        <v>635</v>
      </c>
      <c r="DL153" s="66">
        <v>104</v>
      </c>
      <c r="DM153" s="66">
        <v>2908</v>
      </c>
      <c r="DN153" s="66">
        <v>166</v>
      </c>
      <c r="DO153" s="66">
        <v>2541</v>
      </c>
      <c r="DP153" s="66">
        <v>156</v>
      </c>
      <c r="DQ153" s="66">
        <v>2608</v>
      </c>
      <c r="DR153" s="66">
        <v>33</v>
      </c>
      <c r="DS153" s="66">
        <v>237</v>
      </c>
      <c r="DT153" s="66">
        <v>69</v>
      </c>
      <c r="DU153" s="66">
        <v>412</v>
      </c>
      <c r="DV153" s="66">
        <v>116</v>
      </c>
      <c r="DW153" s="66">
        <v>2242</v>
      </c>
      <c r="DX153" s="66">
        <v>235</v>
      </c>
      <c r="DY153" s="66">
        <v>1751</v>
      </c>
      <c r="DZ153" s="66">
        <v>89</v>
      </c>
      <c r="EA153" s="66">
        <v>1187</v>
      </c>
      <c r="EB153" s="66">
        <v>70</v>
      </c>
      <c r="EC153" s="66">
        <v>565</v>
      </c>
      <c r="ED153" s="66">
        <v>23</v>
      </c>
      <c r="EE153" s="66">
        <v>744</v>
      </c>
      <c r="EF153" s="66">
        <v>782</v>
      </c>
      <c r="EG153" s="66">
        <v>12165</v>
      </c>
      <c r="EH153" s="66">
        <v>100</v>
      </c>
      <c r="EI153" s="66">
        <v>681</v>
      </c>
      <c r="EJ153" s="66">
        <v>147</v>
      </c>
      <c r="EK153" s="66">
        <v>3878</v>
      </c>
      <c r="EL153" s="66">
        <v>284</v>
      </c>
      <c r="EM153" s="66">
        <v>3375</v>
      </c>
      <c r="EN153" s="66">
        <v>85</v>
      </c>
      <c r="EO153" s="66">
        <v>1497</v>
      </c>
      <c r="EP153" s="66">
        <v>167</v>
      </c>
      <c r="EQ153" s="66">
        <v>1479</v>
      </c>
      <c r="ER153" s="66">
        <v>32</v>
      </c>
      <c r="ES153" s="66">
        <v>399</v>
      </c>
      <c r="ET153" s="66">
        <v>251</v>
      </c>
      <c r="EU153" s="66">
        <v>4231</v>
      </c>
      <c r="EV153" s="66">
        <v>1474</v>
      </c>
      <c r="EW153" s="66">
        <v>13236</v>
      </c>
      <c r="EX153" s="66">
        <v>202</v>
      </c>
      <c r="EY153" s="66">
        <v>1773</v>
      </c>
      <c r="EZ153" s="66">
        <v>218</v>
      </c>
      <c r="FA153" s="66">
        <v>1577</v>
      </c>
      <c r="FB153" s="66">
        <v>223</v>
      </c>
      <c r="FC153" s="66">
        <v>1922</v>
      </c>
      <c r="FD153" s="66">
        <v>220</v>
      </c>
      <c r="FE153" s="66">
        <v>2468</v>
      </c>
      <c r="FF153" s="66">
        <v>121</v>
      </c>
      <c r="FG153" s="66">
        <v>1888</v>
      </c>
      <c r="FH153" s="66">
        <v>92</v>
      </c>
      <c r="FI153" s="66">
        <v>1606</v>
      </c>
      <c r="FJ153" s="66">
        <v>95</v>
      </c>
      <c r="FK153" s="66">
        <v>175</v>
      </c>
      <c r="FL153" s="66">
        <v>47</v>
      </c>
      <c r="FM153" s="66">
        <v>271</v>
      </c>
      <c r="FN153" s="66">
        <v>132</v>
      </c>
      <c r="FO153" s="66">
        <v>672</v>
      </c>
      <c r="FP153" s="66">
        <v>124</v>
      </c>
      <c r="FQ153" s="66">
        <v>884</v>
      </c>
      <c r="FR153" s="66">
        <v>1221</v>
      </c>
      <c r="FS153" s="66">
        <v>6352</v>
      </c>
      <c r="FT153" s="66">
        <v>198</v>
      </c>
      <c r="FU153" s="66">
        <v>580</v>
      </c>
      <c r="FV153" s="66">
        <v>47</v>
      </c>
      <c r="FW153" s="66">
        <v>115</v>
      </c>
      <c r="FX153" s="66">
        <v>207</v>
      </c>
      <c r="FY153" s="66">
        <v>746</v>
      </c>
      <c r="FZ153" s="66">
        <v>49</v>
      </c>
      <c r="GA153" s="66">
        <v>370</v>
      </c>
      <c r="GB153" s="66">
        <v>15</v>
      </c>
      <c r="GC153" s="66">
        <v>158</v>
      </c>
      <c r="GD153" s="66">
        <v>317</v>
      </c>
      <c r="GE153" s="66">
        <v>1657</v>
      </c>
      <c r="GF153" s="66">
        <v>113</v>
      </c>
      <c r="GG153" s="66">
        <v>585</v>
      </c>
      <c r="GH153" s="66">
        <v>98</v>
      </c>
      <c r="GI153" s="66">
        <v>571</v>
      </c>
      <c r="GJ153" s="66">
        <v>49</v>
      </c>
      <c r="GK153" s="66">
        <v>720</v>
      </c>
      <c r="GL153" s="66">
        <v>109</v>
      </c>
      <c r="GM153" s="66">
        <v>841</v>
      </c>
      <c r="GN153" s="66">
        <v>19</v>
      </c>
      <c r="GO153" s="66">
        <v>9</v>
      </c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  <c r="IW153" s="2"/>
      <c r="IX153" s="2"/>
      <c r="IY153" s="2"/>
      <c r="IZ153" s="2"/>
      <c r="JA153" s="2"/>
      <c r="JB153" s="2"/>
      <c r="JC153" s="2"/>
      <c r="JD153" s="2"/>
      <c r="JE153" s="2"/>
      <c r="JF153" s="2"/>
      <c r="JG153" s="2"/>
      <c r="JH153" s="2"/>
      <c r="JI153" s="2"/>
      <c r="JJ153" s="2"/>
      <c r="JK153" s="2"/>
      <c r="JL153" s="2"/>
      <c r="JM153" s="2"/>
      <c r="JN153" s="2"/>
      <c r="JO153" s="2"/>
      <c r="JP153" s="2"/>
      <c r="JQ153" s="2"/>
      <c r="JR153" s="2"/>
      <c r="JS153" s="2"/>
      <c r="JT153" s="2"/>
      <c r="JU153" s="2"/>
      <c r="JV153" s="2"/>
      <c r="JW153" s="2"/>
      <c r="JX153" s="2"/>
      <c r="JY153" s="2"/>
      <c r="JZ153" s="2"/>
      <c r="KA153" s="2"/>
      <c r="KB153" s="2"/>
      <c r="KC153" s="2"/>
      <c r="KD153" s="2"/>
      <c r="KE153" s="2"/>
      <c r="KF153" s="2"/>
      <c r="KG153" s="2"/>
      <c r="KH153" s="2"/>
      <c r="KI153" s="2"/>
      <c r="KJ153" s="2"/>
      <c r="KK153" s="2"/>
      <c r="KL153" s="2"/>
      <c r="KM153" s="2"/>
      <c r="KN153" s="2"/>
      <c r="KO153" s="2"/>
      <c r="KP153" s="2"/>
      <c r="KQ153" s="2"/>
      <c r="KR153" s="2"/>
      <c r="KS153" s="2"/>
      <c r="KT153" s="2"/>
      <c r="KU153" s="2"/>
      <c r="KV153" s="2"/>
      <c r="KW153" s="2"/>
      <c r="KX153" s="2"/>
      <c r="KY153" s="2"/>
      <c r="KZ153" s="2"/>
      <c r="LA153" s="2"/>
      <c r="LB153" s="2"/>
      <c r="LC153" s="2"/>
      <c r="LD153" s="2"/>
      <c r="LE153" s="2"/>
      <c r="LF153" s="2"/>
      <c r="LG153" s="2"/>
      <c r="LH153" s="2"/>
      <c r="LI153" s="2"/>
      <c r="LJ153" s="2"/>
      <c r="LK153" s="2"/>
      <c r="LL153" s="2"/>
      <c r="LM153" s="2"/>
      <c r="LN153" s="2"/>
      <c r="LO153" s="2"/>
      <c r="LP153" s="2"/>
      <c r="LQ153" s="2"/>
      <c r="LR153" s="2"/>
      <c r="LS153" s="2"/>
      <c r="LT153" s="2"/>
      <c r="LU153" s="2"/>
      <c r="LV153" s="2"/>
      <c r="LW153" s="2"/>
      <c r="LX153" s="2"/>
      <c r="LY153" s="2"/>
      <c r="LZ153" s="2"/>
      <c r="MA153" s="2"/>
      <c r="MB153" s="2"/>
      <c r="MC153" s="2"/>
      <c r="MD153" s="2"/>
      <c r="ME153" s="2"/>
      <c r="MF153" s="2"/>
      <c r="MG153" s="2"/>
      <c r="MH153" s="2"/>
      <c r="MI153" s="2"/>
      <c r="MJ153" s="2"/>
      <c r="MK153" s="2"/>
      <c r="ML153" s="2"/>
      <c r="MM153" s="2"/>
      <c r="MN153" s="2"/>
      <c r="MO153" s="2"/>
      <c r="MP153" s="2"/>
      <c r="MQ153" s="2"/>
      <c r="MR153" s="2"/>
      <c r="MS153" s="2"/>
      <c r="MT153" s="2"/>
      <c r="MU153" s="2"/>
      <c r="MV153" s="2"/>
      <c r="MW153" s="2"/>
      <c r="MX153" s="2"/>
      <c r="MY153" s="2"/>
      <c r="MZ153" s="2"/>
      <c r="NA153" s="2"/>
      <c r="NB153" s="2"/>
      <c r="NC153" s="2"/>
      <c r="ND153" s="2"/>
      <c r="NE153" s="2"/>
      <c r="NF153" s="2"/>
      <c r="NG153" s="2"/>
      <c r="NH153" s="2"/>
      <c r="NI153" s="2"/>
      <c r="NJ153" s="2"/>
      <c r="NK153" s="2"/>
      <c r="NL153" s="2"/>
      <c r="NM153" s="2"/>
      <c r="NN153" s="2"/>
      <c r="NO153" s="2"/>
      <c r="NP153" s="2"/>
      <c r="NQ153" s="2"/>
      <c r="NR153" s="2"/>
      <c r="NS153" s="2"/>
      <c r="NT153" s="2"/>
      <c r="NU153" s="2"/>
      <c r="NV153" s="2"/>
      <c r="NW153" s="2"/>
      <c r="NX153" s="2"/>
      <c r="NY153" s="2"/>
      <c r="NZ153" s="2"/>
      <c r="OA153" s="2"/>
      <c r="OB153" s="2"/>
      <c r="OC153" s="2"/>
      <c r="OD153" s="2"/>
      <c r="OE153" s="2"/>
      <c r="OF153" s="2"/>
      <c r="OG153" s="2"/>
      <c r="OH153" s="2"/>
      <c r="OI153" s="2"/>
      <c r="OJ153" s="2"/>
      <c r="OK153" s="2"/>
      <c r="OL153" s="2"/>
      <c r="OM153" s="2"/>
      <c r="ON153" s="2"/>
      <c r="OO153" s="2"/>
      <c r="OP153" s="2"/>
      <c r="OQ153" s="2"/>
      <c r="OR153" s="2"/>
      <c r="OS153" s="2"/>
      <c r="OT153" s="2"/>
      <c r="OU153" s="2"/>
      <c r="OV153" s="2"/>
      <c r="OW153" s="2"/>
      <c r="OX153" s="2"/>
      <c r="OY153" s="2"/>
      <c r="OZ153" s="2"/>
      <c r="PA153" s="2"/>
      <c r="PB153" s="2"/>
      <c r="PC153" s="2"/>
      <c r="PD153" s="2"/>
      <c r="PE153" s="2"/>
      <c r="PF153" s="2"/>
      <c r="PG153" s="2"/>
      <c r="PH153" s="2"/>
      <c r="PI153" s="2"/>
      <c r="PJ153" s="2"/>
      <c r="PK153" s="2"/>
      <c r="PL153" s="2"/>
      <c r="PM153" s="2"/>
      <c r="PN153" s="2"/>
      <c r="PO153" s="2"/>
      <c r="PP153" s="2"/>
      <c r="PQ153" s="2"/>
      <c r="PR153" s="2"/>
      <c r="PS153" s="2"/>
      <c r="PT153" s="2"/>
      <c r="PU153" s="2"/>
      <c r="PV153" s="2"/>
      <c r="PW153" s="2"/>
      <c r="PX153" s="2"/>
      <c r="PY153" s="2"/>
      <c r="PZ153" s="2"/>
      <c r="QA153" s="2"/>
      <c r="QB153" s="2"/>
      <c r="QC153" s="2"/>
      <c r="QD153" s="2"/>
      <c r="QE153" s="2"/>
      <c r="QF153" s="2"/>
      <c r="QG153" s="2"/>
      <c r="QH153" s="2"/>
      <c r="QI153" s="2"/>
      <c r="QJ153" s="2"/>
      <c r="QK153" s="2"/>
      <c r="QL153" s="2"/>
      <c r="QM153" s="2"/>
      <c r="QN153" s="2"/>
      <c r="QO153" s="2"/>
      <c r="QP153" s="2"/>
      <c r="QQ153" s="2"/>
      <c r="QR153" s="2"/>
      <c r="QS153" s="2"/>
      <c r="QT153" s="2"/>
      <c r="QU153" s="2"/>
      <c r="QV153" s="2"/>
      <c r="QW153" s="2"/>
      <c r="QX153" s="2"/>
      <c r="QY153" s="2"/>
      <c r="QZ153" s="2"/>
      <c r="RA153" s="2"/>
      <c r="RB153" s="2"/>
      <c r="RC153" s="2"/>
      <c r="RD153" s="2"/>
      <c r="RE153" s="2"/>
      <c r="RF153" s="2"/>
      <c r="RG153" s="2"/>
      <c r="RH153" s="2"/>
      <c r="RI153" s="2"/>
      <c r="RJ153" s="2"/>
      <c r="RK153" s="2"/>
      <c r="RL153" s="2"/>
      <c r="RM153" s="2"/>
      <c r="RN153" s="2"/>
      <c r="RO153" s="2"/>
      <c r="RP153" s="2"/>
      <c r="RQ153" s="2"/>
      <c r="RR153" s="2"/>
      <c r="RS153" s="2"/>
      <c r="RT153" s="2"/>
      <c r="RU153" s="2"/>
      <c r="RV153" s="2"/>
      <c r="RW153" s="2"/>
      <c r="RX153" s="2"/>
      <c r="RY153" s="2"/>
      <c r="RZ153" s="2"/>
      <c r="SA153" s="2"/>
      <c r="SB153" s="2"/>
      <c r="SC153" s="2"/>
      <c r="SD153" s="2"/>
      <c r="SE153" s="2"/>
      <c r="SF153" s="2"/>
      <c r="SG153" s="2"/>
      <c r="SH153" s="2"/>
      <c r="SI153" s="2"/>
      <c r="SJ153" s="2"/>
      <c r="SK153" s="2"/>
      <c r="SL153" s="2"/>
      <c r="SM153" s="2"/>
      <c r="SN153" s="2"/>
      <c r="SO153" s="2"/>
      <c r="SP153" s="2"/>
      <c r="SQ153" s="2"/>
      <c r="SR153" s="2"/>
      <c r="SS153" s="2"/>
      <c r="ST153" s="2"/>
      <c r="SU153" s="2"/>
      <c r="SV153" s="2"/>
      <c r="SW153" s="2"/>
      <c r="SX153" s="2"/>
      <c r="SY153" s="2"/>
      <c r="SZ153" s="2"/>
      <c r="TA153" s="2"/>
      <c r="TB153" s="2"/>
      <c r="TC153" s="2"/>
      <c r="TD153" s="2"/>
      <c r="TE153" s="2"/>
      <c r="TF153" s="2"/>
      <c r="TG153" s="2"/>
      <c r="TH153" s="2"/>
      <c r="TI153" s="2"/>
      <c r="TJ153" s="2"/>
      <c r="TK153" s="2"/>
      <c r="TL153" s="2"/>
      <c r="TM153" s="2"/>
      <c r="TN153" s="2"/>
      <c r="TO153" s="2"/>
      <c r="TP153" s="2"/>
      <c r="TQ153" s="2"/>
      <c r="TR153" s="2"/>
      <c r="TS153" s="2"/>
      <c r="TT153" s="2"/>
      <c r="TU153" s="2"/>
      <c r="TV153" s="2"/>
      <c r="TW153" s="2"/>
      <c r="TX153" s="2"/>
      <c r="TY153" s="2"/>
      <c r="TZ153" s="2"/>
      <c r="UA153" s="2"/>
      <c r="UB153" s="2"/>
      <c r="UC153" s="2"/>
      <c r="UD153" s="2"/>
      <c r="UE153" s="2"/>
      <c r="UF153" s="2"/>
      <c r="UG153" s="2"/>
      <c r="UH153" s="2"/>
      <c r="UI153" s="2"/>
      <c r="UJ153" s="2"/>
      <c r="UK153" s="2"/>
      <c r="UL153" s="2"/>
      <c r="UM153" s="2"/>
      <c r="UN153" s="2"/>
      <c r="UO153" s="2"/>
      <c r="UP153" s="2"/>
      <c r="UQ153" s="2"/>
      <c r="UR153" s="2"/>
      <c r="US153" s="2"/>
      <c r="UT153" s="2"/>
      <c r="UU153" s="2"/>
      <c r="UV153" s="2"/>
      <c r="UW153" s="2"/>
      <c r="UX153" s="2"/>
      <c r="UY153" s="2"/>
      <c r="UZ153" s="2"/>
      <c r="VA153" s="2"/>
      <c r="VB153" s="2"/>
      <c r="VC153" s="2"/>
      <c r="VD153" s="2"/>
      <c r="VE153" s="2"/>
      <c r="VF153" s="2"/>
      <c r="VG153" s="2"/>
      <c r="VH153" s="2"/>
      <c r="VI153" s="2"/>
      <c r="VJ153" s="2"/>
      <c r="VK153" s="2"/>
      <c r="VL153" s="2"/>
      <c r="VM153" s="2"/>
      <c r="VN153" s="2"/>
      <c r="VO153" s="2"/>
      <c r="VP153" s="2"/>
      <c r="VQ153" s="2"/>
      <c r="VR153" s="2"/>
      <c r="VS153" s="2"/>
      <c r="VT153" s="2"/>
      <c r="VU153" s="2"/>
      <c r="VV153" s="2"/>
      <c r="VW153" s="2"/>
      <c r="VX153" s="2"/>
      <c r="VY153" s="2"/>
      <c r="VZ153" s="2"/>
      <c r="WA153" s="2"/>
    </row>
    <row r="154" spans="1:599" ht="18.75" customHeight="1" x14ac:dyDescent="0.2">
      <c r="A154" s="64" t="s">
        <v>119</v>
      </c>
      <c r="B154" s="67">
        <v>2207</v>
      </c>
      <c r="C154" s="68">
        <v>9213</v>
      </c>
      <c r="D154" s="68">
        <v>360</v>
      </c>
      <c r="E154" s="68">
        <v>2079</v>
      </c>
      <c r="F154" s="68">
        <v>10</v>
      </c>
      <c r="G154" s="68">
        <v>124</v>
      </c>
      <c r="H154" s="68">
        <v>4</v>
      </c>
      <c r="I154" s="68">
        <v>120</v>
      </c>
      <c r="J154" s="68">
        <v>15</v>
      </c>
      <c r="K154" s="68">
        <v>39</v>
      </c>
      <c r="L154" s="68">
        <v>11</v>
      </c>
      <c r="M154" s="68">
        <v>90</v>
      </c>
      <c r="N154" s="68">
        <v>5</v>
      </c>
      <c r="O154" s="68">
        <v>29</v>
      </c>
      <c r="P154" s="68">
        <v>1</v>
      </c>
      <c r="Q154" s="68">
        <v>41</v>
      </c>
      <c r="R154" s="68">
        <v>8</v>
      </c>
      <c r="S154" s="68">
        <v>47</v>
      </c>
      <c r="T154" s="68">
        <v>10</v>
      </c>
      <c r="U154" s="68">
        <v>182</v>
      </c>
      <c r="V154" s="68">
        <v>172</v>
      </c>
      <c r="W154" s="68">
        <v>839</v>
      </c>
      <c r="X154" s="68">
        <v>88</v>
      </c>
      <c r="Y154" s="68">
        <v>326</v>
      </c>
      <c r="Z154" s="68">
        <v>84</v>
      </c>
      <c r="AA154" s="68">
        <v>513</v>
      </c>
      <c r="AB154" s="68">
        <v>8</v>
      </c>
      <c r="AC154" s="68">
        <v>59</v>
      </c>
      <c r="AD154" s="68">
        <v>11</v>
      </c>
      <c r="AE154" s="68">
        <v>74</v>
      </c>
      <c r="AF154" s="68">
        <v>17</v>
      </c>
      <c r="AG154" s="68">
        <v>82</v>
      </c>
      <c r="AH154" s="68">
        <v>15</v>
      </c>
      <c r="AI154" s="68">
        <v>58</v>
      </c>
      <c r="AJ154" s="68">
        <v>48</v>
      </c>
      <c r="AK154" s="68">
        <v>124</v>
      </c>
      <c r="AL154" s="68">
        <v>5</v>
      </c>
      <c r="AM154" s="68">
        <v>63</v>
      </c>
      <c r="AN154" s="68">
        <v>17</v>
      </c>
      <c r="AO154" s="68">
        <v>81</v>
      </c>
      <c r="AP154" s="68">
        <v>3</v>
      </c>
      <c r="AQ154" s="68">
        <v>27</v>
      </c>
      <c r="AR154" s="68">
        <v>121</v>
      </c>
      <c r="AS154" s="68">
        <v>566</v>
      </c>
      <c r="AT154" s="68">
        <v>18</v>
      </c>
      <c r="AU154" s="68">
        <v>75</v>
      </c>
      <c r="AV154" s="68">
        <v>18</v>
      </c>
      <c r="AW154" s="68">
        <v>62</v>
      </c>
      <c r="AX154" s="68">
        <v>0</v>
      </c>
      <c r="AY154" s="68">
        <v>13</v>
      </c>
      <c r="AZ154" s="68">
        <v>45</v>
      </c>
      <c r="BA154" s="68">
        <v>110</v>
      </c>
      <c r="BB154" s="68">
        <v>31</v>
      </c>
      <c r="BC154" s="68">
        <v>59</v>
      </c>
      <c r="BD154" s="68">
        <v>14</v>
      </c>
      <c r="BE154" s="68">
        <v>51</v>
      </c>
      <c r="BF154" s="68">
        <v>25</v>
      </c>
      <c r="BG154" s="68">
        <v>119</v>
      </c>
      <c r="BH154" s="68">
        <v>4</v>
      </c>
      <c r="BI154" s="68">
        <v>51</v>
      </c>
      <c r="BJ154" s="68">
        <v>5</v>
      </c>
      <c r="BK154" s="68">
        <v>35</v>
      </c>
      <c r="BL154" s="68">
        <v>4</v>
      </c>
      <c r="BM154" s="68">
        <v>30</v>
      </c>
      <c r="BN154" s="68">
        <v>3</v>
      </c>
      <c r="BO154" s="68">
        <v>48</v>
      </c>
      <c r="BP154" s="68">
        <v>5</v>
      </c>
      <c r="BQ154" s="68">
        <v>44</v>
      </c>
      <c r="BR154" s="68">
        <v>12</v>
      </c>
      <c r="BS154" s="68">
        <v>54</v>
      </c>
      <c r="BT154" s="68">
        <v>538</v>
      </c>
      <c r="BU154" s="68">
        <v>1001</v>
      </c>
      <c r="BV154" s="68">
        <v>22</v>
      </c>
      <c r="BW154" s="68">
        <v>62</v>
      </c>
      <c r="BX154" s="68">
        <v>18</v>
      </c>
      <c r="BY154" s="68">
        <v>53</v>
      </c>
      <c r="BZ154" s="68">
        <v>218</v>
      </c>
      <c r="CA154" s="68">
        <v>316</v>
      </c>
      <c r="CB154" s="68">
        <v>39</v>
      </c>
      <c r="CC154" s="68">
        <v>110</v>
      </c>
      <c r="CD154" s="68">
        <v>165</v>
      </c>
      <c r="CE154" s="68">
        <v>240</v>
      </c>
      <c r="CF154" s="68">
        <v>36</v>
      </c>
      <c r="CG154" s="68">
        <v>140</v>
      </c>
      <c r="CH154" s="68">
        <v>40</v>
      </c>
      <c r="CI154" s="68">
        <v>80</v>
      </c>
      <c r="CJ154" s="68">
        <v>132</v>
      </c>
      <c r="CK154" s="68">
        <v>761</v>
      </c>
      <c r="CL154" s="68">
        <v>5</v>
      </c>
      <c r="CM154" s="68">
        <v>23</v>
      </c>
      <c r="CN154" s="68">
        <v>16</v>
      </c>
      <c r="CO154" s="68">
        <v>121</v>
      </c>
      <c r="CP154" s="68">
        <v>3</v>
      </c>
      <c r="CQ154" s="68">
        <v>21</v>
      </c>
      <c r="CR154" s="68">
        <v>30</v>
      </c>
      <c r="CS154" s="68">
        <v>198</v>
      </c>
      <c r="CT154" s="68">
        <v>49</v>
      </c>
      <c r="CU154" s="68">
        <v>208</v>
      </c>
      <c r="CV154" s="68">
        <v>3</v>
      </c>
      <c r="CW154" s="68">
        <v>15</v>
      </c>
      <c r="CX154" s="68">
        <v>10</v>
      </c>
      <c r="CY154" s="68">
        <v>21</v>
      </c>
      <c r="CZ154" s="68">
        <v>16</v>
      </c>
      <c r="DA154" s="68">
        <v>154</v>
      </c>
      <c r="DB154" s="68">
        <v>310</v>
      </c>
      <c r="DC154" s="68">
        <v>1216</v>
      </c>
      <c r="DD154" s="68">
        <v>8</v>
      </c>
      <c r="DE154" s="68">
        <v>63</v>
      </c>
      <c r="DF154" s="68">
        <v>20</v>
      </c>
      <c r="DG154" s="68">
        <v>118</v>
      </c>
      <c r="DH154" s="68">
        <v>26</v>
      </c>
      <c r="DI154" s="68">
        <v>78</v>
      </c>
      <c r="DJ154" s="68">
        <v>13</v>
      </c>
      <c r="DK154" s="68">
        <v>46</v>
      </c>
      <c r="DL154" s="68">
        <v>8</v>
      </c>
      <c r="DM154" s="68">
        <v>105</v>
      </c>
      <c r="DN154" s="68">
        <v>37</v>
      </c>
      <c r="DO154" s="68">
        <v>158</v>
      </c>
      <c r="DP154" s="68">
        <v>24</v>
      </c>
      <c r="DQ154" s="68">
        <v>170</v>
      </c>
      <c r="DR154" s="68">
        <v>8</v>
      </c>
      <c r="DS154" s="68">
        <v>16</v>
      </c>
      <c r="DT154" s="68">
        <v>20</v>
      </c>
      <c r="DU154" s="68">
        <v>57</v>
      </c>
      <c r="DV154" s="68">
        <v>19</v>
      </c>
      <c r="DW154" s="68">
        <v>106</v>
      </c>
      <c r="DX154" s="68">
        <v>94</v>
      </c>
      <c r="DY154" s="68">
        <v>180</v>
      </c>
      <c r="DZ154" s="68">
        <v>27</v>
      </c>
      <c r="EA154" s="68">
        <v>72</v>
      </c>
      <c r="EB154" s="68">
        <v>4</v>
      </c>
      <c r="EC154" s="68">
        <v>30</v>
      </c>
      <c r="ED154" s="68">
        <v>2</v>
      </c>
      <c r="EE154" s="68">
        <v>17</v>
      </c>
      <c r="EF154" s="68">
        <v>164</v>
      </c>
      <c r="EG154" s="68">
        <v>693</v>
      </c>
      <c r="EH154" s="68">
        <v>5</v>
      </c>
      <c r="EI154" s="68">
        <v>71</v>
      </c>
      <c r="EJ154" s="68">
        <v>10</v>
      </c>
      <c r="EK154" s="68">
        <v>166</v>
      </c>
      <c r="EL154" s="68">
        <v>85</v>
      </c>
      <c r="EM154" s="68">
        <v>255</v>
      </c>
      <c r="EN154" s="68">
        <v>36</v>
      </c>
      <c r="EO154" s="68">
        <v>54</v>
      </c>
      <c r="EP154" s="68">
        <v>46</v>
      </c>
      <c r="EQ154" s="68">
        <v>185</v>
      </c>
      <c r="ER154" s="68">
        <v>3</v>
      </c>
      <c r="ES154" s="68">
        <v>16</v>
      </c>
      <c r="ET154" s="68">
        <v>64</v>
      </c>
      <c r="EU154" s="68">
        <v>201</v>
      </c>
      <c r="EV154" s="68">
        <v>272</v>
      </c>
      <c r="EW154" s="68">
        <v>1321</v>
      </c>
      <c r="EX154" s="68">
        <v>38</v>
      </c>
      <c r="EY154" s="68">
        <v>154</v>
      </c>
      <c r="EZ154" s="68">
        <v>19</v>
      </c>
      <c r="FA154" s="68">
        <v>193</v>
      </c>
      <c r="FB154" s="68">
        <v>49</v>
      </c>
      <c r="FC154" s="68">
        <v>173</v>
      </c>
      <c r="FD154" s="68">
        <v>22</v>
      </c>
      <c r="FE154" s="68">
        <v>245</v>
      </c>
      <c r="FF154" s="68">
        <v>27</v>
      </c>
      <c r="FG154" s="68">
        <v>117</v>
      </c>
      <c r="FH154" s="68">
        <v>31</v>
      </c>
      <c r="FI154" s="68">
        <v>99</v>
      </c>
      <c r="FJ154" s="68">
        <v>3</v>
      </c>
      <c r="FK154" s="68">
        <v>87</v>
      </c>
      <c r="FL154" s="68">
        <v>5</v>
      </c>
      <c r="FM154" s="68">
        <v>36</v>
      </c>
      <c r="FN154" s="68">
        <v>53</v>
      </c>
      <c r="FO154" s="68">
        <v>111</v>
      </c>
      <c r="FP154" s="68">
        <v>25</v>
      </c>
      <c r="FQ154" s="68">
        <v>106</v>
      </c>
      <c r="FR154" s="68">
        <v>122</v>
      </c>
      <c r="FS154" s="68">
        <v>931</v>
      </c>
      <c r="FT154" s="68">
        <v>4</v>
      </c>
      <c r="FU154" s="68">
        <v>92</v>
      </c>
      <c r="FV154" s="68">
        <v>0</v>
      </c>
      <c r="FW154" s="68">
        <v>29</v>
      </c>
      <c r="FX154" s="68">
        <v>18</v>
      </c>
      <c r="FY154" s="68">
        <v>172</v>
      </c>
      <c r="FZ154" s="68">
        <v>9</v>
      </c>
      <c r="GA154" s="68">
        <v>26</v>
      </c>
      <c r="GB154" s="68">
        <v>1</v>
      </c>
      <c r="GC154" s="68">
        <v>38</v>
      </c>
      <c r="GD154" s="68">
        <v>32</v>
      </c>
      <c r="GE154" s="68">
        <v>267</v>
      </c>
      <c r="GF154" s="68">
        <v>8</v>
      </c>
      <c r="GG154" s="68">
        <v>93</v>
      </c>
      <c r="GH154" s="68">
        <v>26</v>
      </c>
      <c r="GI154" s="68">
        <v>93</v>
      </c>
      <c r="GJ154" s="68">
        <v>6</v>
      </c>
      <c r="GK154" s="68">
        <v>34</v>
      </c>
      <c r="GL154" s="68">
        <v>17</v>
      </c>
      <c r="GM154" s="68">
        <v>82</v>
      </c>
      <c r="GN154" s="68">
        <v>1</v>
      </c>
      <c r="GO154" s="68">
        <v>5</v>
      </c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  <c r="IW154" s="2"/>
      <c r="IX154" s="2"/>
      <c r="IY154" s="2"/>
      <c r="IZ154" s="2"/>
      <c r="JA154" s="2"/>
      <c r="JB154" s="2"/>
      <c r="JC154" s="2"/>
      <c r="JD154" s="2"/>
      <c r="JE154" s="2"/>
      <c r="JF154" s="2"/>
      <c r="JG154" s="2"/>
      <c r="JH154" s="2"/>
      <c r="JI154" s="2"/>
      <c r="JJ154" s="2"/>
      <c r="JK154" s="2"/>
      <c r="JL154" s="2"/>
      <c r="JM154" s="2"/>
      <c r="JN154" s="2"/>
      <c r="JO154" s="2"/>
      <c r="JP154" s="2"/>
      <c r="JQ154" s="2"/>
      <c r="JR154" s="2"/>
      <c r="JS154" s="2"/>
      <c r="JT154" s="2"/>
      <c r="JU154" s="2"/>
      <c r="JV154" s="2"/>
      <c r="JW154" s="2"/>
      <c r="JX154" s="2"/>
      <c r="JY154" s="2"/>
      <c r="JZ154" s="2"/>
      <c r="KA154" s="2"/>
      <c r="KB154" s="2"/>
      <c r="KC154" s="2"/>
      <c r="KD154" s="2"/>
      <c r="KE154" s="2"/>
      <c r="KF154" s="2"/>
      <c r="KG154" s="2"/>
      <c r="KH154" s="2"/>
      <c r="KI154" s="2"/>
      <c r="KJ154" s="2"/>
      <c r="KK154" s="2"/>
      <c r="KL154" s="2"/>
      <c r="KM154" s="2"/>
      <c r="KN154" s="2"/>
      <c r="KO154" s="2"/>
      <c r="KP154" s="2"/>
      <c r="KQ154" s="2"/>
      <c r="KR154" s="2"/>
      <c r="KS154" s="2"/>
      <c r="KT154" s="2"/>
      <c r="KU154" s="2"/>
      <c r="KV154" s="2"/>
      <c r="KW154" s="2"/>
      <c r="KX154" s="2"/>
      <c r="KY154" s="2"/>
      <c r="KZ154" s="2"/>
      <c r="LA154" s="2"/>
      <c r="LB154" s="2"/>
      <c r="LC154" s="2"/>
      <c r="LD154" s="2"/>
      <c r="LE154" s="2"/>
      <c r="LF154" s="2"/>
      <c r="LG154" s="2"/>
      <c r="LH154" s="2"/>
      <c r="LI154" s="2"/>
      <c r="LJ154" s="2"/>
      <c r="LK154" s="2"/>
      <c r="LL154" s="2"/>
      <c r="LM154" s="2"/>
      <c r="LN154" s="2"/>
      <c r="LO154" s="2"/>
      <c r="LP154" s="2"/>
      <c r="LQ154" s="2"/>
      <c r="LR154" s="2"/>
      <c r="LS154" s="2"/>
      <c r="LT154" s="2"/>
      <c r="LU154" s="2"/>
      <c r="LV154" s="2"/>
      <c r="LW154" s="2"/>
      <c r="LX154" s="2"/>
      <c r="LY154" s="2"/>
      <c r="LZ154" s="2"/>
      <c r="MA154" s="2"/>
      <c r="MB154" s="2"/>
      <c r="MC154" s="2"/>
      <c r="MD154" s="2"/>
      <c r="ME154" s="2"/>
      <c r="MF154" s="2"/>
      <c r="MG154" s="2"/>
      <c r="MH154" s="2"/>
      <c r="MI154" s="2"/>
      <c r="MJ154" s="2"/>
      <c r="MK154" s="2"/>
      <c r="ML154" s="2"/>
      <c r="MM154" s="2"/>
      <c r="MN154" s="2"/>
      <c r="MO154" s="2"/>
      <c r="MP154" s="2"/>
      <c r="MQ154" s="2"/>
      <c r="MR154" s="2"/>
      <c r="MS154" s="2"/>
      <c r="MT154" s="2"/>
      <c r="MU154" s="2"/>
      <c r="MV154" s="2"/>
      <c r="MW154" s="2"/>
      <c r="MX154" s="2"/>
      <c r="MY154" s="2"/>
      <c r="MZ154" s="2"/>
      <c r="NA154" s="2"/>
      <c r="NB154" s="2"/>
      <c r="NC154" s="2"/>
      <c r="ND154" s="2"/>
      <c r="NE154" s="2"/>
      <c r="NF154" s="2"/>
      <c r="NG154" s="2"/>
      <c r="NH154" s="2"/>
      <c r="NI154" s="2"/>
      <c r="NJ154" s="2"/>
      <c r="NK154" s="2"/>
      <c r="NL154" s="2"/>
      <c r="NM154" s="2"/>
      <c r="NN154" s="2"/>
      <c r="NO154" s="2"/>
      <c r="NP154" s="2"/>
      <c r="NQ154" s="2"/>
      <c r="NR154" s="2"/>
      <c r="NS154" s="2"/>
      <c r="NT154" s="2"/>
      <c r="NU154" s="2"/>
      <c r="NV154" s="2"/>
      <c r="NW154" s="2"/>
      <c r="NX154" s="2"/>
      <c r="NY154" s="2"/>
      <c r="NZ154" s="2"/>
      <c r="OA154" s="2"/>
      <c r="OB154" s="2"/>
      <c r="OC154" s="2"/>
      <c r="OD154" s="2"/>
      <c r="OE154" s="2"/>
      <c r="OF154" s="2"/>
      <c r="OG154" s="2"/>
      <c r="OH154" s="2"/>
      <c r="OI154" s="2"/>
      <c r="OJ154" s="2"/>
      <c r="OK154" s="2"/>
      <c r="OL154" s="2"/>
      <c r="OM154" s="2"/>
      <c r="ON154" s="2"/>
      <c r="OO154" s="2"/>
      <c r="OP154" s="2"/>
      <c r="OQ154" s="2"/>
      <c r="OR154" s="2"/>
      <c r="OS154" s="2"/>
      <c r="OT154" s="2"/>
      <c r="OU154" s="2"/>
      <c r="OV154" s="2"/>
      <c r="OW154" s="2"/>
      <c r="OX154" s="2"/>
      <c r="OY154" s="2"/>
      <c r="OZ154" s="2"/>
      <c r="PA154" s="2"/>
      <c r="PB154" s="2"/>
      <c r="PC154" s="2"/>
      <c r="PD154" s="2"/>
      <c r="PE154" s="2"/>
      <c r="PF154" s="2"/>
      <c r="PG154" s="2"/>
      <c r="PH154" s="2"/>
      <c r="PI154" s="2"/>
      <c r="PJ154" s="2"/>
      <c r="PK154" s="2"/>
      <c r="PL154" s="2"/>
      <c r="PM154" s="2"/>
      <c r="PN154" s="2"/>
      <c r="PO154" s="2"/>
      <c r="PP154" s="2"/>
      <c r="PQ154" s="2"/>
      <c r="PR154" s="2"/>
      <c r="PS154" s="2"/>
      <c r="PT154" s="2"/>
      <c r="PU154" s="2"/>
      <c r="PV154" s="2"/>
      <c r="PW154" s="2"/>
      <c r="PX154" s="2"/>
      <c r="PY154" s="2"/>
      <c r="PZ154" s="2"/>
      <c r="QA154" s="2"/>
      <c r="QB154" s="2"/>
      <c r="QC154" s="2"/>
      <c r="QD154" s="2"/>
      <c r="QE154" s="2"/>
      <c r="QF154" s="2"/>
      <c r="QG154" s="2"/>
      <c r="QH154" s="2"/>
      <c r="QI154" s="2"/>
      <c r="QJ154" s="2"/>
      <c r="QK154" s="2"/>
      <c r="QL154" s="2"/>
      <c r="QM154" s="2"/>
      <c r="QN154" s="2"/>
      <c r="QO154" s="2"/>
      <c r="QP154" s="2"/>
      <c r="QQ154" s="2"/>
      <c r="QR154" s="2"/>
      <c r="QS154" s="2"/>
      <c r="QT154" s="2"/>
      <c r="QU154" s="2"/>
      <c r="QV154" s="2"/>
      <c r="QW154" s="2"/>
      <c r="QX154" s="2"/>
      <c r="QY154" s="2"/>
      <c r="QZ154" s="2"/>
      <c r="RA154" s="2"/>
      <c r="RB154" s="2"/>
      <c r="RC154" s="2"/>
      <c r="RD154" s="2"/>
      <c r="RE154" s="2"/>
      <c r="RF154" s="2"/>
      <c r="RG154" s="2"/>
      <c r="RH154" s="2"/>
      <c r="RI154" s="2"/>
      <c r="RJ154" s="2"/>
      <c r="RK154" s="2"/>
      <c r="RL154" s="2"/>
      <c r="RM154" s="2"/>
      <c r="RN154" s="2"/>
      <c r="RO154" s="2"/>
      <c r="RP154" s="2"/>
      <c r="RQ154" s="2"/>
      <c r="RR154" s="2"/>
      <c r="RS154" s="2"/>
      <c r="RT154" s="2"/>
      <c r="RU154" s="2"/>
      <c r="RV154" s="2"/>
      <c r="RW154" s="2"/>
      <c r="RX154" s="2"/>
      <c r="RY154" s="2"/>
      <c r="RZ154" s="2"/>
      <c r="SA154" s="2"/>
      <c r="SB154" s="2"/>
      <c r="SC154" s="2"/>
      <c r="SD154" s="2"/>
      <c r="SE154" s="2"/>
      <c r="SF154" s="2"/>
      <c r="SG154" s="2"/>
      <c r="SH154" s="2"/>
      <c r="SI154" s="2"/>
      <c r="SJ154" s="2"/>
      <c r="SK154" s="2"/>
      <c r="SL154" s="2"/>
      <c r="SM154" s="2"/>
      <c r="SN154" s="2"/>
      <c r="SO154" s="2"/>
      <c r="SP154" s="2"/>
      <c r="SQ154" s="2"/>
      <c r="SR154" s="2"/>
      <c r="SS154" s="2"/>
      <c r="ST154" s="2"/>
      <c r="SU154" s="2"/>
      <c r="SV154" s="2"/>
      <c r="SW154" s="2"/>
      <c r="SX154" s="2"/>
      <c r="SY154" s="2"/>
      <c r="SZ154" s="2"/>
      <c r="TA154" s="2"/>
      <c r="TB154" s="2"/>
      <c r="TC154" s="2"/>
      <c r="TD154" s="2"/>
      <c r="TE154" s="2"/>
      <c r="TF154" s="2"/>
      <c r="TG154" s="2"/>
      <c r="TH154" s="2"/>
      <c r="TI154" s="2"/>
      <c r="TJ154" s="2"/>
      <c r="TK154" s="2"/>
      <c r="TL154" s="2"/>
      <c r="TM154" s="2"/>
      <c r="TN154" s="2"/>
      <c r="TO154" s="2"/>
      <c r="TP154" s="2"/>
      <c r="TQ154" s="2"/>
      <c r="TR154" s="2"/>
      <c r="TS154" s="2"/>
      <c r="TT154" s="2"/>
      <c r="TU154" s="2"/>
      <c r="TV154" s="2"/>
      <c r="TW154" s="2"/>
      <c r="TX154" s="2"/>
      <c r="TY154" s="2"/>
      <c r="TZ154" s="2"/>
      <c r="UA154" s="2"/>
      <c r="UB154" s="2"/>
      <c r="UC154" s="2"/>
      <c r="UD154" s="2"/>
      <c r="UE154" s="2"/>
      <c r="UF154" s="2"/>
      <c r="UG154" s="2"/>
      <c r="UH154" s="2"/>
      <c r="UI154" s="2"/>
      <c r="UJ154" s="2"/>
      <c r="UK154" s="2"/>
      <c r="UL154" s="2"/>
      <c r="UM154" s="2"/>
      <c r="UN154" s="2"/>
      <c r="UO154" s="2"/>
      <c r="UP154" s="2"/>
      <c r="UQ154" s="2"/>
      <c r="UR154" s="2"/>
      <c r="US154" s="2"/>
      <c r="UT154" s="2"/>
      <c r="UU154" s="2"/>
      <c r="UV154" s="2"/>
      <c r="UW154" s="2"/>
      <c r="UX154" s="2"/>
      <c r="UY154" s="2"/>
      <c r="UZ154" s="2"/>
      <c r="VA154" s="2"/>
      <c r="VB154" s="2"/>
      <c r="VC154" s="2"/>
      <c r="VD154" s="2"/>
      <c r="VE154" s="2"/>
      <c r="VF154" s="2"/>
      <c r="VG154" s="2"/>
      <c r="VH154" s="2"/>
      <c r="VI154" s="2"/>
      <c r="VJ154" s="2"/>
      <c r="VK154" s="2"/>
      <c r="VL154" s="2"/>
      <c r="VM154" s="2"/>
      <c r="VN154" s="2"/>
      <c r="VO154" s="2"/>
      <c r="VP154" s="2"/>
      <c r="VQ154" s="2"/>
      <c r="VR154" s="2"/>
      <c r="VS154" s="2"/>
      <c r="VT154" s="2"/>
      <c r="VU154" s="2"/>
      <c r="VV154" s="2"/>
      <c r="VW154" s="2"/>
      <c r="VX154" s="2"/>
      <c r="VY154" s="2"/>
      <c r="VZ154" s="2"/>
      <c r="WA154" s="2"/>
    </row>
    <row r="155" spans="1:599" ht="18.75" customHeight="1" x14ac:dyDescent="0.2">
      <c r="A155" s="64" t="s">
        <v>120</v>
      </c>
      <c r="B155" s="66">
        <v>824</v>
      </c>
      <c r="C155" s="66">
        <v>1109</v>
      </c>
      <c r="D155" s="66">
        <v>308</v>
      </c>
      <c r="E155" s="66">
        <v>423</v>
      </c>
      <c r="F155" s="66">
        <v>0</v>
      </c>
      <c r="G155" s="66">
        <v>4</v>
      </c>
      <c r="H155" s="66">
        <v>20</v>
      </c>
      <c r="I155" s="66">
        <v>27</v>
      </c>
      <c r="J155" s="66">
        <v>0</v>
      </c>
      <c r="K155" s="66">
        <v>12</v>
      </c>
      <c r="L155" s="66">
        <v>7</v>
      </c>
      <c r="M155" s="66">
        <v>13</v>
      </c>
      <c r="N155" s="66">
        <v>0</v>
      </c>
      <c r="O155" s="66">
        <v>2</v>
      </c>
      <c r="P155" s="66">
        <v>12</v>
      </c>
      <c r="Q155" s="66">
        <v>9</v>
      </c>
      <c r="R155" s="66">
        <v>5</v>
      </c>
      <c r="S155" s="66">
        <v>3</v>
      </c>
      <c r="T155" s="66">
        <v>2</v>
      </c>
      <c r="U155" s="66">
        <v>2</v>
      </c>
      <c r="V155" s="66">
        <v>111</v>
      </c>
      <c r="W155" s="66">
        <v>275</v>
      </c>
      <c r="X155" s="66">
        <v>71</v>
      </c>
      <c r="Y155" s="66">
        <v>185</v>
      </c>
      <c r="Z155" s="66">
        <v>40</v>
      </c>
      <c r="AA155" s="66">
        <v>90</v>
      </c>
      <c r="AB155" s="66">
        <v>1</v>
      </c>
      <c r="AC155" s="66">
        <v>1</v>
      </c>
      <c r="AD155" s="66">
        <v>2</v>
      </c>
      <c r="AE155" s="66">
        <v>2</v>
      </c>
      <c r="AF155" s="66">
        <v>31</v>
      </c>
      <c r="AG155" s="66">
        <v>14</v>
      </c>
      <c r="AH155" s="66">
        <v>7</v>
      </c>
      <c r="AI155" s="66">
        <v>6</v>
      </c>
      <c r="AJ155" s="66">
        <v>7</v>
      </c>
      <c r="AK155" s="66">
        <v>19</v>
      </c>
      <c r="AL155" s="66">
        <v>25</v>
      </c>
      <c r="AM155" s="66">
        <v>2</v>
      </c>
      <c r="AN155" s="66">
        <v>60</v>
      </c>
      <c r="AO155" s="66">
        <v>26</v>
      </c>
      <c r="AP155" s="66">
        <v>18</v>
      </c>
      <c r="AQ155" s="66">
        <v>6</v>
      </c>
      <c r="AR155" s="66">
        <v>67</v>
      </c>
      <c r="AS155" s="66">
        <v>112</v>
      </c>
      <c r="AT155" s="66">
        <v>14</v>
      </c>
      <c r="AU155" s="66">
        <v>23</v>
      </c>
      <c r="AV155" s="66">
        <v>14</v>
      </c>
      <c r="AW155" s="66">
        <v>23</v>
      </c>
      <c r="AX155" s="66">
        <v>0</v>
      </c>
      <c r="AY155" s="66">
        <v>0</v>
      </c>
      <c r="AZ155" s="66">
        <v>33</v>
      </c>
      <c r="BA155" s="66">
        <v>62</v>
      </c>
      <c r="BB155" s="66">
        <v>29</v>
      </c>
      <c r="BC155" s="66">
        <v>58</v>
      </c>
      <c r="BD155" s="66">
        <v>4</v>
      </c>
      <c r="BE155" s="66">
        <v>4</v>
      </c>
      <c r="BF155" s="66">
        <v>0</v>
      </c>
      <c r="BG155" s="66">
        <v>3</v>
      </c>
      <c r="BH155" s="66">
        <v>5</v>
      </c>
      <c r="BI155" s="66">
        <v>13</v>
      </c>
      <c r="BJ155" s="66">
        <v>2</v>
      </c>
      <c r="BK155" s="66">
        <v>3</v>
      </c>
      <c r="BL155" s="66">
        <v>12</v>
      </c>
      <c r="BM155" s="66">
        <v>8</v>
      </c>
      <c r="BN155" s="66">
        <v>1</v>
      </c>
      <c r="BO155" s="66">
        <v>0</v>
      </c>
      <c r="BP155" s="66">
        <v>0</v>
      </c>
      <c r="BQ155" s="66">
        <v>0</v>
      </c>
      <c r="BR155" s="66">
        <v>0</v>
      </c>
      <c r="BS155" s="66">
        <v>0</v>
      </c>
      <c r="BT155" s="66">
        <v>17</v>
      </c>
      <c r="BU155" s="66">
        <v>5</v>
      </c>
      <c r="BV155" s="66">
        <v>0</v>
      </c>
      <c r="BW155" s="66">
        <v>0</v>
      </c>
      <c r="BX155" s="66">
        <v>0</v>
      </c>
      <c r="BY155" s="66">
        <v>0</v>
      </c>
      <c r="BZ155" s="66">
        <v>5</v>
      </c>
      <c r="CA155" s="66">
        <v>4</v>
      </c>
      <c r="CB155" s="66">
        <v>0</v>
      </c>
      <c r="CC155" s="66">
        <v>0</v>
      </c>
      <c r="CD155" s="66">
        <v>0</v>
      </c>
      <c r="CE155" s="66">
        <v>0</v>
      </c>
      <c r="CF155" s="66">
        <v>12</v>
      </c>
      <c r="CG155" s="66">
        <v>1</v>
      </c>
      <c r="CH155" s="66">
        <v>0</v>
      </c>
      <c r="CI155" s="66">
        <v>0</v>
      </c>
      <c r="CJ155" s="66">
        <v>44</v>
      </c>
      <c r="CK155" s="66">
        <v>58</v>
      </c>
      <c r="CL155" s="66">
        <v>1</v>
      </c>
      <c r="CM155" s="66">
        <v>0</v>
      </c>
      <c r="CN155" s="66">
        <v>6</v>
      </c>
      <c r="CO155" s="66">
        <v>8</v>
      </c>
      <c r="CP155" s="66">
        <v>0</v>
      </c>
      <c r="CQ155" s="66">
        <v>14</v>
      </c>
      <c r="CR155" s="66">
        <v>31</v>
      </c>
      <c r="CS155" s="66">
        <v>32</v>
      </c>
      <c r="CT155" s="66">
        <v>4</v>
      </c>
      <c r="CU155" s="66">
        <v>4</v>
      </c>
      <c r="CV155" s="66">
        <v>0</v>
      </c>
      <c r="CW155" s="66">
        <v>0</v>
      </c>
      <c r="CX155" s="66">
        <v>0</v>
      </c>
      <c r="CY155" s="66">
        <v>0</v>
      </c>
      <c r="CZ155" s="66">
        <v>2</v>
      </c>
      <c r="DA155" s="66">
        <v>0</v>
      </c>
      <c r="DB155" s="66">
        <v>219</v>
      </c>
      <c r="DC155" s="66">
        <v>253</v>
      </c>
      <c r="DD155" s="66">
        <v>22</v>
      </c>
      <c r="DE155" s="66">
        <v>29</v>
      </c>
      <c r="DF155" s="66">
        <v>18</v>
      </c>
      <c r="DG155" s="66">
        <v>21</v>
      </c>
      <c r="DH155" s="66">
        <v>12</v>
      </c>
      <c r="DI155" s="66">
        <v>7</v>
      </c>
      <c r="DJ155" s="66">
        <v>13</v>
      </c>
      <c r="DK155" s="66">
        <v>8</v>
      </c>
      <c r="DL155" s="66">
        <v>6</v>
      </c>
      <c r="DM155" s="66">
        <v>12</v>
      </c>
      <c r="DN155" s="66">
        <v>23</v>
      </c>
      <c r="DO155" s="66">
        <v>20</v>
      </c>
      <c r="DP155" s="66">
        <v>27</v>
      </c>
      <c r="DQ155" s="66">
        <v>29</v>
      </c>
      <c r="DR155" s="66">
        <v>1</v>
      </c>
      <c r="DS155" s="66">
        <v>19</v>
      </c>
      <c r="DT155" s="66">
        <v>2</v>
      </c>
      <c r="DU155" s="66">
        <v>0</v>
      </c>
      <c r="DV155" s="66">
        <v>35</v>
      </c>
      <c r="DW155" s="66">
        <v>38</v>
      </c>
      <c r="DX155" s="66">
        <v>2</v>
      </c>
      <c r="DY155" s="66">
        <v>21</v>
      </c>
      <c r="DZ155" s="66">
        <v>54</v>
      </c>
      <c r="EA155" s="66">
        <v>44</v>
      </c>
      <c r="EB155" s="66">
        <v>3</v>
      </c>
      <c r="EC155" s="66">
        <v>0</v>
      </c>
      <c r="ED155" s="66">
        <v>1</v>
      </c>
      <c r="EE155" s="66">
        <v>5</v>
      </c>
      <c r="EF155" s="66">
        <v>26</v>
      </c>
      <c r="EG155" s="66">
        <v>48</v>
      </c>
      <c r="EH155" s="66">
        <v>4</v>
      </c>
      <c r="EI155" s="66">
        <v>3</v>
      </c>
      <c r="EJ155" s="66">
        <v>11</v>
      </c>
      <c r="EK155" s="66">
        <v>20</v>
      </c>
      <c r="EL155" s="66">
        <v>2</v>
      </c>
      <c r="EM155" s="66">
        <v>6</v>
      </c>
      <c r="EN155" s="66">
        <v>2</v>
      </c>
      <c r="EO155" s="66">
        <v>6</v>
      </c>
      <c r="EP155" s="66">
        <v>0</v>
      </c>
      <c r="EQ155" s="66">
        <v>0</v>
      </c>
      <c r="ER155" s="66">
        <v>0</v>
      </c>
      <c r="ES155" s="66">
        <v>0</v>
      </c>
      <c r="ET155" s="66">
        <v>9</v>
      </c>
      <c r="EU155" s="66">
        <v>19</v>
      </c>
      <c r="EV155" s="66">
        <v>76</v>
      </c>
      <c r="EW155" s="66">
        <v>64</v>
      </c>
      <c r="EX155" s="66">
        <v>10</v>
      </c>
      <c r="EY155" s="66">
        <v>6</v>
      </c>
      <c r="EZ155" s="66">
        <v>7</v>
      </c>
      <c r="FA155" s="66">
        <v>7</v>
      </c>
      <c r="FB155" s="66">
        <v>0</v>
      </c>
      <c r="FC155" s="66">
        <v>2</v>
      </c>
      <c r="FD155" s="66">
        <v>28</v>
      </c>
      <c r="FE155" s="66">
        <v>13</v>
      </c>
      <c r="FF155" s="66">
        <v>20</v>
      </c>
      <c r="FG155" s="66">
        <v>17</v>
      </c>
      <c r="FH155" s="66">
        <v>6</v>
      </c>
      <c r="FI155" s="66">
        <v>15</v>
      </c>
      <c r="FJ155" s="66">
        <v>0</v>
      </c>
      <c r="FK155" s="66">
        <v>0</v>
      </c>
      <c r="FL155" s="66">
        <v>0</v>
      </c>
      <c r="FM155" s="66">
        <v>0</v>
      </c>
      <c r="FN155" s="66">
        <v>0</v>
      </c>
      <c r="FO155" s="66">
        <v>0</v>
      </c>
      <c r="FP155" s="66">
        <v>5</v>
      </c>
      <c r="FQ155" s="66">
        <v>4</v>
      </c>
      <c r="FR155" s="66">
        <v>33</v>
      </c>
      <c r="FS155" s="66">
        <v>30</v>
      </c>
      <c r="FT155" s="66">
        <v>1</v>
      </c>
      <c r="FU155" s="66">
        <v>0</v>
      </c>
      <c r="FV155" s="66">
        <v>0</v>
      </c>
      <c r="FW155" s="66">
        <v>1</v>
      </c>
      <c r="FX155" s="66">
        <v>1</v>
      </c>
      <c r="FY155" s="66">
        <v>4</v>
      </c>
      <c r="FZ155" s="66">
        <v>4</v>
      </c>
      <c r="GA155" s="66">
        <v>1</v>
      </c>
      <c r="GB155" s="66">
        <v>0</v>
      </c>
      <c r="GC155" s="66">
        <v>0</v>
      </c>
      <c r="GD155" s="66">
        <v>22</v>
      </c>
      <c r="GE155" s="66">
        <v>19</v>
      </c>
      <c r="GF155" s="66">
        <v>2</v>
      </c>
      <c r="GG155" s="66">
        <v>2</v>
      </c>
      <c r="GH155" s="66">
        <v>0</v>
      </c>
      <c r="GI155" s="66">
        <v>0</v>
      </c>
      <c r="GJ155" s="66">
        <v>0</v>
      </c>
      <c r="GK155" s="66">
        <v>0</v>
      </c>
      <c r="GL155" s="66">
        <v>3</v>
      </c>
      <c r="GM155" s="66">
        <v>3</v>
      </c>
      <c r="GN155" s="66">
        <v>0</v>
      </c>
      <c r="GO155" s="66">
        <v>0</v>
      </c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  <c r="IW155" s="2"/>
      <c r="IX155" s="2"/>
      <c r="IY155" s="2"/>
      <c r="IZ155" s="2"/>
      <c r="JA155" s="2"/>
      <c r="JB155" s="2"/>
      <c r="JC155" s="2"/>
      <c r="JD155" s="2"/>
      <c r="JE155" s="2"/>
      <c r="JF155" s="2"/>
      <c r="JG155" s="2"/>
      <c r="JH155" s="2"/>
      <c r="JI155" s="2"/>
      <c r="JJ155" s="2"/>
      <c r="JK155" s="2"/>
      <c r="JL155" s="2"/>
      <c r="JM155" s="2"/>
      <c r="JN155" s="2"/>
      <c r="JO155" s="2"/>
      <c r="JP155" s="2"/>
      <c r="JQ155" s="2"/>
      <c r="JR155" s="2"/>
      <c r="JS155" s="2"/>
      <c r="JT155" s="2"/>
      <c r="JU155" s="2"/>
      <c r="JV155" s="2"/>
      <c r="JW155" s="2"/>
      <c r="JX155" s="2"/>
      <c r="JY155" s="2"/>
      <c r="JZ155" s="2"/>
      <c r="KA155" s="2"/>
      <c r="KB155" s="2"/>
      <c r="KC155" s="2"/>
      <c r="KD155" s="2"/>
      <c r="KE155" s="2"/>
      <c r="KF155" s="2"/>
      <c r="KG155" s="2"/>
      <c r="KH155" s="2"/>
      <c r="KI155" s="2"/>
      <c r="KJ155" s="2"/>
      <c r="KK155" s="2"/>
      <c r="KL155" s="2"/>
      <c r="KM155" s="2"/>
      <c r="KN155" s="2"/>
      <c r="KO155" s="2"/>
      <c r="KP155" s="2"/>
      <c r="KQ155" s="2"/>
      <c r="KR155" s="2"/>
      <c r="KS155" s="2"/>
      <c r="KT155" s="2"/>
      <c r="KU155" s="2"/>
      <c r="KV155" s="2"/>
      <c r="KW155" s="2"/>
      <c r="KX155" s="2"/>
      <c r="KY155" s="2"/>
      <c r="KZ155" s="2"/>
      <c r="LA155" s="2"/>
      <c r="LB155" s="2"/>
      <c r="LC155" s="2"/>
      <c r="LD155" s="2"/>
      <c r="LE155" s="2"/>
      <c r="LF155" s="2"/>
      <c r="LG155" s="2"/>
      <c r="LH155" s="2"/>
      <c r="LI155" s="2"/>
      <c r="LJ155" s="2"/>
      <c r="LK155" s="2"/>
      <c r="LL155" s="2"/>
      <c r="LM155" s="2"/>
      <c r="LN155" s="2"/>
      <c r="LO155" s="2"/>
      <c r="LP155" s="2"/>
      <c r="LQ155" s="2"/>
      <c r="LR155" s="2"/>
      <c r="LS155" s="2"/>
      <c r="LT155" s="2"/>
      <c r="LU155" s="2"/>
      <c r="LV155" s="2"/>
      <c r="LW155" s="2"/>
      <c r="LX155" s="2"/>
      <c r="LY155" s="2"/>
      <c r="LZ155" s="2"/>
      <c r="MA155" s="2"/>
      <c r="MB155" s="2"/>
      <c r="MC155" s="2"/>
      <c r="MD155" s="2"/>
      <c r="ME155" s="2"/>
      <c r="MF155" s="2"/>
      <c r="MG155" s="2"/>
      <c r="MH155" s="2"/>
      <c r="MI155" s="2"/>
      <c r="MJ155" s="2"/>
      <c r="MK155" s="2"/>
      <c r="ML155" s="2"/>
      <c r="MM155" s="2"/>
      <c r="MN155" s="2"/>
      <c r="MO155" s="2"/>
      <c r="MP155" s="2"/>
      <c r="MQ155" s="2"/>
      <c r="MR155" s="2"/>
      <c r="MS155" s="2"/>
      <c r="MT155" s="2"/>
      <c r="MU155" s="2"/>
      <c r="MV155" s="2"/>
      <c r="MW155" s="2"/>
      <c r="MX155" s="2"/>
      <c r="MY155" s="2"/>
      <c r="MZ155" s="2"/>
      <c r="NA155" s="2"/>
      <c r="NB155" s="2"/>
      <c r="NC155" s="2"/>
      <c r="ND155" s="2"/>
      <c r="NE155" s="2"/>
      <c r="NF155" s="2"/>
      <c r="NG155" s="2"/>
      <c r="NH155" s="2"/>
      <c r="NI155" s="2"/>
      <c r="NJ155" s="2"/>
      <c r="NK155" s="2"/>
      <c r="NL155" s="2"/>
      <c r="NM155" s="2"/>
      <c r="NN155" s="2"/>
      <c r="NO155" s="2"/>
      <c r="NP155" s="2"/>
      <c r="NQ155" s="2"/>
      <c r="NR155" s="2"/>
      <c r="NS155" s="2"/>
      <c r="NT155" s="2"/>
      <c r="NU155" s="2"/>
      <c r="NV155" s="2"/>
      <c r="NW155" s="2"/>
      <c r="NX155" s="2"/>
      <c r="NY155" s="2"/>
      <c r="NZ155" s="2"/>
      <c r="OA155" s="2"/>
      <c r="OB155" s="2"/>
      <c r="OC155" s="2"/>
      <c r="OD155" s="2"/>
      <c r="OE155" s="2"/>
      <c r="OF155" s="2"/>
      <c r="OG155" s="2"/>
      <c r="OH155" s="2"/>
      <c r="OI155" s="2"/>
      <c r="OJ155" s="2"/>
      <c r="OK155" s="2"/>
      <c r="OL155" s="2"/>
      <c r="OM155" s="2"/>
      <c r="ON155" s="2"/>
      <c r="OO155" s="2"/>
      <c r="OP155" s="2"/>
      <c r="OQ155" s="2"/>
      <c r="OR155" s="2"/>
      <c r="OS155" s="2"/>
      <c r="OT155" s="2"/>
      <c r="OU155" s="2"/>
      <c r="OV155" s="2"/>
      <c r="OW155" s="2"/>
      <c r="OX155" s="2"/>
      <c r="OY155" s="2"/>
      <c r="OZ155" s="2"/>
      <c r="PA155" s="2"/>
      <c r="PB155" s="2"/>
      <c r="PC155" s="2"/>
      <c r="PD155" s="2"/>
      <c r="PE155" s="2"/>
      <c r="PF155" s="2"/>
      <c r="PG155" s="2"/>
      <c r="PH155" s="2"/>
      <c r="PI155" s="2"/>
      <c r="PJ155" s="2"/>
      <c r="PK155" s="2"/>
      <c r="PL155" s="2"/>
      <c r="PM155" s="2"/>
      <c r="PN155" s="2"/>
      <c r="PO155" s="2"/>
      <c r="PP155" s="2"/>
      <c r="PQ155" s="2"/>
      <c r="PR155" s="2"/>
      <c r="PS155" s="2"/>
      <c r="PT155" s="2"/>
      <c r="PU155" s="2"/>
      <c r="PV155" s="2"/>
      <c r="PW155" s="2"/>
      <c r="PX155" s="2"/>
      <c r="PY155" s="2"/>
      <c r="PZ155" s="2"/>
      <c r="QA155" s="2"/>
      <c r="QB155" s="2"/>
      <c r="QC155" s="2"/>
      <c r="QD155" s="2"/>
      <c r="QE155" s="2"/>
      <c r="QF155" s="2"/>
      <c r="QG155" s="2"/>
      <c r="QH155" s="2"/>
      <c r="QI155" s="2"/>
      <c r="QJ155" s="2"/>
      <c r="QK155" s="2"/>
      <c r="QL155" s="2"/>
      <c r="QM155" s="2"/>
      <c r="QN155" s="2"/>
      <c r="QO155" s="2"/>
      <c r="QP155" s="2"/>
      <c r="QQ155" s="2"/>
      <c r="QR155" s="2"/>
      <c r="QS155" s="2"/>
      <c r="QT155" s="2"/>
      <c r="QU155" s="2"/>
      <c r="QV155" s="2"/>
      <c r="QW155" s="2"/>
      <c r="QX155" s="2"/>
      <c r="QY155" s="2"/>
      <c r="QZ155" s="2"/>
      <c r="RA155" s="2"/>
      <c r="RB155" s="2"/>
      <c r="RC155" s="2"/>
      <c r="RD155" s="2"/>
      <c r="RE155" s="2"/>
      <c r="RF155" s="2"/>
      <c r="RG155" s="2"/>
      <c r="RH155" s="2"/>
      <c r="RI155" s="2"/>
      <c r="RJ155" s="2"/>
      <c r="RK155" s="2"/>
      <c r="RL155" s="2"/>
      <c r="RM155" s="2"/>
      <c r="RN155" s="2"/>
      <c r="RO155" s="2"/>
      <c r="RP155" s="2"/>
      <c r="RQ155" s="2"/>
      <c r="RR155" s="2"/>
      <c r="RS155" s="2"/>
      <c r="RT155" s="2"/>
      <c r="RU155" s="2"/>
      <c r="RV155" s="2"/>
      <c r="RW155" s="2"/>
      <c r="RX155" s="2"/>
      <c r="RY155" s="2"/>
      <c r="RZ155" s="2"/>
      <c r="SA155" s="2"/>
      <c r="SB155" s="2"/>
      <c r="SC155" s="2"/>
      <c r="SD155" s="2"/>
      <c r="SE155" s="2"/>
      <c r="SF155" s="2"/>
      <c r="SG155" s="2"/>
      <c r="SH155" s="2"/>
      <c r="SI155" s="2"/>
      <c r="SJ155" s="2"/>
      <c r="SK155" s="2"/>
      <c r="SL155" s="2"/>
      <c r="SM155" s="2"/>
      <c r="SN155" s="2"/>
      <c r="SO155" s="2"/>
      <c r="SP155" s="2"/>
      <c r="SQ155" s="2"/>
      <c r="SR155" s="2"/>
      <c r="SS155" s="2"/>
      <c r="ST155" s="2"/>
      <c r="SU155" s="2"/>
      <c r="SV155" s="2"/>
      <c r="SW155" s="2"/>
      <c r="SX155" s="2"/>
      <c r="SY155" s="2"/>
      <c r="SZ155" s="2"/>
      <c r="TA155" s="2"/>
      <c r="TB155" s="2"/>
      <c r="TC155" s="2"/>
      <c r="TD155" s="2"/>
      <c r="TE155" s="2"/>
      <c r="TF155" s="2"/>
      <c r="TG155" s="2"/>
      <c r="TH155" s="2"/>
      <c r="TI155" s="2"/>
      <c r="TJ155" s="2"/>
      <c r="TK155" s="2"/>
      <c r="TL155" s="2"/>
      <c r="TM155" s="2"/>
      <c r="TN155" s="2"/>
      <c r="TO155" s="2"/>
      <c r="TP155" s="2"/>
      <c r="TQ155" s="2"/>
      <c r="TR155" s="2"/>
      <c r="TS155" s="2"/>
      <c r="TT155" s="2"/>
      <c r="TU155" s="2"/>
      <c r="TV155" s="2"/>
      <c r="TW155" s="2"/>
      <c r="TX155" s="2"/>
      <c r="TY155" s="2"/>
      <c r="TZ155" s="2"/>
      <c r="UA155" s="2"/>
      <c r="UB155" s="2"/>
      <c r="UC155" s="2"/>
      <c r="UD155" s="2"/>
      <c r="UE155" s="2"/>
      <c r="UF155" s="2"/>
      <c r="UG155" s="2"/>
      <c r="UH155" s="2"/>
      <c r="UI155" s="2"/>
      <c r="UJ155" s="2"/>
      <c r="UK155" s="2"/>
      <c r="UL155" s="2"/>
      <c r="UM155" s="2"/>
      <c r="UN155" s="2"/>
      <c r="UO155" s="2"/>
      <c r="UP155" s="2"/>
      <c r="UQ155" s="2"/>
      <c r="UR155" s="2"/>
      <c r="US155" s="2"/>
      <c r="UT155" s="2"/>
      <c r="UU155" s="2"/>
      <c r="UV155" s="2"/>
      <c r="UW155" s="2"/>
      <c r="UX155" s="2"/>
      <c r="UY155" s="2"/>
      <c r="UZ155" s="2"/>
      <c r="VA155" s="2"/>
      <c r="VB155" s="2"/>
      <c r="VC155" s="2"/>
      <c r="VD155" s="2"/>
      <c r="VE155" s="2"/>
      <c r="VF155" s="2"/>
      <c r="VG155" s="2"/>
      <c r="VH155" s="2"/>
      <c r="VI155" s="2"/>
      <c r="VJ155" s="2"/>
      <c r="VK155" s="2"/>
      <c r="VL155" s="2"/>
      <c r="VM155" s="2"/>
      <c r="VN155" s="2"/>
      <c r="VO155" s="2"/>
      <c r="VP155" s="2"/>
      <c r="VQ155" s="2"/>
      <c r="VR155" s="2"/>
      <c r="VS155" s="2"/>
      <c r="VT155" s="2"/>
      <c r="VU155" s="2"/>
      <c r="VV155" s="2"/>
      <c r="VW155" s="2"/>
      <c r="VX155" s="2"/>
      <c r="VY155" s="2"/>
      <c r="VZ155" s="2"/>
      <c r="WA155" s="2"/>
    </row>
    <row r="156" spans="1:599" ht="18.75" customHeight="1" x14ac:dyDescent="0.2">
      <c r="A156" s="69" t="s">
        <v>121</v>
      </c>
      <c r="B156" s="68">
        <v>1572</v>
      </c>
      <c r="C156" s="68">
        <v>1898</v>
      </c>
      <c r="D156" s="68">
        <v>450</v>
      </c>
      <c r="E156" s="68">
        <v>628</v>
      </c>
      <c r="F156" s="68">
        <v>1</v>
      </c>
      <c r="G156" s="68">
        <v>9</v>
      </c>
      <c r="H156" s="68">
        <v>21</v>
      </c>
      <c r="I156" s="68">
        <v>35</v>
      </c>
      <c r="J156" s="68">
        <v>3</v>
      </c>
      <c r="K156" s="68">
        <v>3</v>
      </c>
      <c r="L156" s="68">
        <v>9</v>
      </c>
      <c r="M156" s="68">
        <v>13</v>
      </c>
      <c r="N156" s="68">
        <v>15</v>
      </c>
      <c r="O156" s="68">
        <v>16</v>
      </c>
      <c r="P156" s="68">
        <v>17</v>
      </c>
      <c r="Q156" s="68">
        <v>25</v>
      </c>
      <c r="R156" s="68">
        <v>8</v>
      </c>
      <c r="S156" s="68">
        <v>1</v>
      </c>
      <c r="T156" s="68">
        <v>3</v>
      </c>
      <c r="U156" s="68">
        <v>2</v>
      </c>
      <c r="V156" s="68">
        <v>299</v>
      </c>
      <c r="W156" s="68">
        <v>427</v>
      </c>
      <c r="X156" s="68">
        <v>135</v>
      </c>
      <c r="Y156" s="68">
        <v>231</v>
      </c>
      <c r="Z156" s="68">
        <v>164</v>
      </c>
      <c r="AA156" s="68">
        <v>196</v>
      </c>
      <c r="AB156" s="68">
        <v>3</v>
      </c>
      <c r="AC156" s="68">
        <v>4</v>
      </c>
      <c r="AD156" s="68">
        <v>0</v>
      </c>
      <c r="AE156" s="68">
        <v>21</v>
      </c>
      <c r="AF156" s="68">
        <v>32</v>
      </c>
      <c r="AG156" s="68">
        <v>14</v>
      </c>
      <c r="AH156" s="68">
        <v>2</v>
      </c>
      <c r="AI156" s="68">
        <v>7</v>
      </c>
      <c r="AJ156" s="68">
        <v>3</v>
      </c>
      <c r="AK156" s="68">
        <v>2</v>
      </c>
      <c r="AL156" s="68">
        <v>11</v>
      </c>
      <c r="AM156" s="68">
        <v>23</v>
      </c>
      <c r="AN156" s="68">
        <v>11</v>
      </c>
      <c r="AO156" s="68">
        <v>14</v>
      </c>
      <c r="AP156" s="68">
        <v>12</v>
      </c>
      <c r="AQ156" s="68">
        <v>12</v>
      </c>
      <c r="AR156" s="68">
        <v>76</v>
      </c>
      <c r="AS156" s="68">
        <v>110</v>
      </c>
      <c r="AT156" s="68">
        <v>16</v>
      </c>
      <c r="AU156" s="68">
        <v>27</v>
      </c>
      <c r="AV156" s="68">
        <v>13</v>
      </c>
      <c r="AW156" s="68">
        <v>26</v>
      </c>
      <c r="AX156" s="68">
        <v>3</v>
      </c>
      <c r="AY156" s="68">
        <v>1</v>
      </c>
      <c r="AZ156" s="68">
        <v>13</v>
      </c>
      <c r="BA156" s="68">
        <v>34</v>
      </c>
      <c r="BB156" s="68">
        <v>10</v>
      </c>
      <c r="BC156" s="68">
        <v>26</v>
      </c>
      <c r="BD156" s="68">
        <v>3</v>
      </c>
      <c r="BE156" s="68">
        <v>8</v>
      </c>
      <c r="BF156" s="68">
        <v>3</v>
      </c>
      <c r="BG156" s="68">
        <v>2</v>
      </c>
      <c r="BH156" s="68">
        <v>19</v>
      </c>
      <c r="BI156" s="68">
        <v>10</v>
      </c>
      <c r="BJ156" s="68">
        <v>4</v>
      </c>
      <c r="BK156" s="68">
        <v>9</v>
      </c>
      <c r="BL156" s="68">
        <v>2</v>
      </c>
      <c r="BM156" s="68">
        <v>9</v>
      </c>
      <c r="BN156" s="68">
        <v>1</v>
      </c>
      <c r="BO156" s="68">
        <v>3</v>
      </c>
      <c r="BP156" s="68">
        <v>7</v>
      </c>
      <c r="BQ156" s="68">
        <v>7</v>
      </c>
      <c r="BR156" s="68">
        <v>11</v>
      </c>
      <c r="BS156" s="68">
        <v>9</v>
      </c>
      <c r="BT156" s="68">
        <v>77</v>
      </c>
      <c r="BU156" s="68">
        <v>50</v>
      </c>
      <c r="BV156" s="68">
        <v>8</v>
      </c>
      <c r="BW156" s="68">
        <v>7</v>
      </c>
      <c r="BX156" s="68">
        <v>13</v>
      </c>
      <c r="BY156" s="68">
        <v>2</v>
      </c>
      <c r="BZ156" s="68">
        <v>12</v>
      </c>
      <c r="CA156" s="68">
        <v>12</v>
      </c>
      <c r="CB156" s="68">
        <v>1</v>
      </c>
      <c r="CC156" s="68">
        <v>1</v>
      </c>
      <c r="CD156" s="68">
        <v>23</v>
      </c>
      <c r="CE156" s="68">
        <v>1</v>
      </c>
      <c r="CF156" s="68">
        <v>11</v>
      </c>
      <c r="CG156" s="68">
        <v>16</v>
      </c>
      <c r="CH156" s="68">
        <v>9</v>
      </c>
      <c r="CI156" s="68">
        <v>11</v>
      </c>
      <c r="CJ156" s="68">
        <v>260</v>
      </c>
      <c r="CK156" s="68">
        <v>229</v>
      </c>
      <c r="CL156" s="68">
        <v>12</v>
      </c>
      <c r="CM156" s="68">
        <v>23</v>
      </c>
      <c r="CN156" s="68">
        <v>23</v>
      </c>
      <c r="CO156" s="68">
        <v>26</v>
      </c>
      <c r="CP156" s="68">
        <v>2</v>
      </c>
      <c r="CQ156" s="68">
        <v>2</v>
      </c>
      <c r="CR156" s="68">
        <v>48</v>
      </c>
      <c r="CS156" s="68">
        <v>69</v>
      </c>
      <c r="CT156" s="68">
        <v>110</v>
      </c>
      <c r="CU156" s="68">
        <v>66</v>
      </c>
      <c r="CV156" s="68">
        <v>23</v>
      </c>
      <c r="CW156" s="68">
        <v>3</v>
      </c>
      <c r="CX156" s="68">
        <v>26</v>
      </c>
      <c r="CY156" s="68">
        <v>9</v>
      </c>
      <c r="CZ156" s="68">
        <v>16</v>
      </c>
      <c r="DA156" s="68">
        <v>31</v>
      </c>
      <c r="DB156" s="68">
        <v>383</v>
      </c>
      <c r="DC156" s="68">
        <v>397</v>
      </c>
      <c r="DD156" s="68">
        <v>18</v>
      </c>
      <c r="DE156" s="68">
        <v>24</v>
      </c>
      <c r="DF156" s="68">
        <v>21</v>
      </c>
      <c r="DG156" s="68">
        <v>36</v>
      </c>
      <c r="DH156" s="68">
        <v>24</v>
      </c>
      <c r="DI156" s="68">
        <v>48</v>
      </c>
      <c r="DJ156" s="68">
        <v>17</v>
      </c>
      <c r="DK156" s="68">
        <v>12</v>
      </c>
      <c r="DL156" s="68">
        <v>9</v>
      </c>
      <c r="DM156" s="68">
        <v>17</v>
      </c>
      <c r="DN156" s="68">
        <v>23</v>
      </c>
      <c r="DO156" s="68">
        <v>22</v>
      </c>
      <c r="DP156" s="68">
        <v>65</v>
      </c>
      <c r="DQ156" s="68">
        <v>71</v>
      </c>
      <c r="DR156" s="68">
        <v>2</v>
      </c>
      <c r="DS156" s="68">
        <v>4</v>
      </c>
      <c r="DT156" s="68">
        <v>5</v>
      </c>
      <c r="DU156" s="68">
        <v>2</v>
      </c>
      <c r="DV156" s="68">
        <v>70</v>
      </c>
      <c r="DW156" s="68">
        <v>81</v>
      </c>
      <c r="DX156" s="68">
        <v>52</v>
      </c>
      <c r="DY156" s="68">
        <v>55</v>
      </c>
      <c r="DZ156" s="68">
        <v>32</v>
      </c>
      <c r="EA156" s="68">
        <v>9</v>
      </c>
      <c r="EB156" s="68">
        <v>25</v>
      </c>
      <c r="EC156" s="68">
        <v>12</v>
      </c>
      <c r="ED156" s="68">
        <v>20</v>
      </c>
      <c r="EE156" s="68">
        <v>4</v>
      </c>
      <c r="EF156" s="68">
        <v>102</v>
      </c>
      <c r="EG156" s="68">
        <v>158</v>
      </c>
      <c r="EH156" s="68">
        <v>5</v>
      </c>
      <c r="EI156" s="68">
        <v>8</v>
      </c>
      <c r="EJ156" s="68">
        <v>40</v>
      </c>
      <c r="EK156" s="68">
        <v>46</v>
      </c>
      <c r="EL156" s="68">
        <v>47</v>
      </c>
      <c r="EM156" s="68">
        <v>56</v>
      </c>
      <c r="EN156" s="68">
        <v>26</v>
      </c>
      <c r="EO156" s="68">
        <v>33</v>
      </c>
      <c r="EP156" s="68">
        <v>21</v>
      </c>
      <c r="EQ156" s="68">
        <v>21</v>
      </c>
      <c r="ER156" s="68">
        <v>0</v>
      </c>
      <c r="ES156" s="68">
        <v>2</v>
      </c>
      <c r="ET156" s="68">
        <v>10</v>
      </c>
      <c r="EU156" s="68">
        <v>48</v>
      </c>
      <c r="EV156" s="68">
        <v>160</v>
      </c>
      <c r="EW156" s="68">
        <v>248</v>
      </c>
      <c r="EX156" s="68">
        <v>9</v>
      </c>
      <c r="EY156" s="68">
        <v>16</v>
      </c>
      <c r="EZ156" s="68">
        <v>29</v>
      </c>
      <c r="FA156" s="68">
        <v>41</v>
      </c>
      <c r="FB156" s="68">
        <v>40</v>
      </c>
      <c r="FC156" s="68">
        <v>72</v>
      </c>
      <c r="FD156" s="68">
        <v>41</v>
      </c>
      <c r="FE156" s="68">
        <v>47</v>
      </c>
      <c r="FF156" s="68">
        <v>25</v>
      </c>
      <c r="FG156" s="68">
        <v>26</v>
      </c>
      <c r="FH156" s="68">
        <v>9</v>
      </c>
      <c r="FI156" s="68">
        <v>28</v>
      </c>
      <c r="FJ156" s="68">
        <v>3</v>
      </c>
      <c r="FK156" s="68">
        <v>1</v>
      </c>
      <c r="FL156" s="68">
        <v>3</v>
      </c>
      <c r="FM156" s="68">
        <v>5</v>
      </c>
      <c r="FN156" s="68">
        <v>0</v>
      </c>
      <c r="FO156" s="68">
        <v>2</v>
      </c>
      <c r="FP156" s="68">
        <v>1</v>
      </c>
      <c r="FQ156" s="68">
        <v>10</v>
      </c>
      <c r="FR156" s="68">
        <v>60</v>
      </c>
      <c r="FS156" s="68">
        <v>70</v>
      </c>
      <c r="FT156" s="68">
        <v>4</v>
      </c>
      <c r="FU156" s="68">
        <v>7</v>
      </c>
      <c r="FV156" s="68">
        <v>1</v>
      </c>
      <c r="FW156" s="68">
        <v>0</v>
      </c>
      <c r="FX156" s="68">
        <v>6</v>
      </c>
      <c r="FY156" s="68">
        <v>20</v>
      </c>
      <c r="FZ156" s="68">
        <v>3</v>
      </c>
      <c r="GA156" s="68">
        <v>6</v>
      </c>
      <c r="GB156" s="68">
        <v>1</v>
      </c>
      <c r="GC156" s="68">
        <v>2</v>
      </c>
      <c r="GD156" s="68">
        <v>15</v>
      </c>
      <c r="GE156" s="68">
        <v>13</v>
      </c>
      <c r="GF156" s="68">
        <v>12</v>
      </c>
      <c r="GG156" s="68">
        <v>9</v>
      </c>
      <c r="GH156" s="68">
        <v>8</v>
      </c>
      <c r="GI156" s="68">
        <v>7</v>
      </c>
      <c r="GJ156" s="68">
        <v>3</v>
      </c>
      <c r="GK156" s="68">
        <v>2</v>
      </c>
      <c r="GL156" s="68">
        <v>3</v>
      </c>
      <c r="GM156" s="68">
        <v>2</v>
      </c>
      <c r="GN156" s="68">
        <v>4</v>
      </c>
      <c r="GO156" s="68">
        <v>2</v>
      </c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  <c r="IT156" s="2"/>
      <c r="IU156" s="2"/>
      <c r="IV156" s="2"/>
      <c r="IW156" s="2"/>
      <c r="IX156" s="2"/>
      <c r="IY156" s="2"/>
      <c r="IZ156" s="2"/>
      <c r="JA156" s="2"/>
      <c r="JB156" s="2"/>
      <c r="JC156" s="2"/>
      <c r="JD156" s="2"/>
      <c r="JE156" s="2"/>
      <c r="JF156" s="2"/>
      <c r="JG156" s="2"/>
      <c r="JH156" s="2"/>
      <c r="JI156" s="2"/>
      <c r="JJ156" s="2"/>
      <c r="JK156" s="2"/>
      <c r="JL156" s="2"/>
      <c r="JM156" s="2"/>
      <c r="JN156" s="2"/>
      <c r="JO156" s="2"/>
      <c r="JP156" s="2"/>
      <c r="JQ156" s="2"/>
      <c r="JR156" s="2"/>
      <c r="JS156" s="2"/>
      <c r="JT156" s="2"/>
      <c r="JU156" s="2"/>
      <c r="JV156" s="2"/>
      <c r="JW156" s="2"/>
      <c r="JX156" s="2"/>
      <c r="JY156" s="2"/>
      <c r="JZ156" s="2"/>
      <c r="KA156" s="2"/>
      <c r="KB156" s="2"/>
      <c r="KC156" s="2"/>
      <c r="KD156" s="2"/>
      <c r="KE156" s="2"/>
      <c r="KF156" s="2"/>
      <c r="KG156" s="2"/>
      <c r="KH156" s="2"/>
      <c r="KI156" s="2"/>
      <c r="KJ156" s="2"/>
      <c r="KK156" s="2"/>
      <c r="KL156" s="2"/>
      <c r="KM156" s="2"/>
      <c r="KN156" s="2"/>
      <c r="KO156" s="2"/>
      <c r="KP156" s="2"/>
      <c r="KQ156" s="2"/>
      <c r="KR156" s="2"/>
      <c r="KS156" s="2"/>
      <c r="KT156" s="2"/>
      <c r="KU156" s="2"/>
      <c r="KV156" s="2"/>
      <c r="KW156" s="2"/>
      <c r="KX156" s="2"/>
      <c r="KY156" s="2"/>
      <c r="KZ156" s="2"/>
      <c r="LA156" s="2"/>
      <c r="LB156" s="2"/>
      <c r="LC156" s="2"/>
      <c r="LD156" s="2"/>
      <c r="LE156" s="2"/>
      <c r="LF156" s="2"/>
      <c r="LG156" s="2"/>
      <c r="LH156" s="2"/>
      <c r="LI156" s="2"/>
      <c r="LJ156" s="2"/>
      <c r="LK156" s="2"/>
      <c r="LL156" s="2"/>
      <c r="LM156" s="2"/>
      <c r="LN156" s="2"/>
      <c r="LO156" s="2"/>
      <c r="LP156" s="2"/>
      <c r="LQ156" s="2"/>
      <c r="LR156" s="2"/>
      <c r="LS156" s="2"/>
      <c r="LT156" s="2"/>
      <c r="LU156" s="2"/>
      <c r="LV156" s="2"/>
      <c r="LW156" s="2"/>
      <c r="LX156" s="2"/>
      <c r="LY156" s="2"/>
      <c r="LZ156" s="2"/>
      <c r="MA156" s="2"/>
      <c r="MB156" s="2"/>
      <c r="MC156" s="2"/>
      <c r="MD156" s="2"/>
      <c r="ME156" s="2"/>
      <c r="MF156" s="2"/>
      <c r="MG156" s="2"/>
      <c r="MH156" s="2"/>
      <c r="MI156" s="2"/>
      <c r="MJ156" s="2"/>
      <c r="MK156" s="2"/>
      <c r="ML156" s="2"/>
      <c r="MM156" s="2"/>
      <c r="MN156" s="2"/>
      <c r="MO156" s="2"/>
      <c r="MP156" s="2"/>
      <c r="MQ156" s="2"/>
      <c r="MR156" s="2"/>
      <c r="MS156" s="2"/>
      <c r="MT156" s="2"/>
      <c r="MU156" s="2"/>
      <c r="MV156" s="2"/>
      <c r="MW156" s="2"/>
      <c r="MX156" s="2"/>
      <c r="MY156" s="2"/>
      <c r="MZ156" s="2"/>
      <c r="NA156" s="2"/>
      <c r="NB156" s="2"/>
      <c r="NC156" s="2"/>
      <c r="ND156" s="2"/>
      <c r="NE156" s="2"/>
      <c r="NF156" s="2"/>
      <c r="NG156" s="2"/>
      <c r="NH156" s="2"/>
      <c r="NI156" s="2"/>
      <c r="NJ156" s="2"/>
      <c r="NK156" s="2"/>
      <c r="NL156" s="2"/>
      <c r="NM156" s="2"/>
      <c r="NN156" s="2"/>
      <c r="NO156" s="2"/>
      <c r="NP156" s="2"/>
      <c r="NQ156" s="2"/>
      <c r="NR156" s="2"/>
      <c r="NS156" s="2"/>
      <c r="NT156" s="2"/>
      <c r="NU156" s="2"/>
      <c r="NV156" s="2"/>
      <c r="NW156" s="2"/>
      <c r="NX156" s="2"/>
      <c r="NY156" s="2"/>
      <c r="NZ156" s="2"/>
      <c r="OA156" s="2"/>
      <c r="OB156" s="2"/>
      <c r="OC156" s="2"/>
      <c r="OD156" s="2"/>
      <c r="OE156" s="2"/>
      <c r="OF156" s="2"/>
      <c r="OG156" s="2"/>
      <c r="OH156" s="2"/>
      <c r="OI156" s="2"/>
      <c r="OJ156" s="2"/>
      <c r="OK156" s="2"/>
      <c r="OL156" s="2"/>
      <c r="OM156" s="2"/>
      <c r="ON156" s="2"/>
      <c r="OO156" s="2"/>
      <c r="OP156" s="2"/>
      <c r="OQ156" s="2"/>
      <c r="OR156" s="2"/>
      <c r="OS156" s="2"/>
      <c r="OT156" s="2"/>
      <c r="OU156" s="2"/>
      <c r="OV156" s="2"/>
      <c r="OW156" s="2"/>
      <c r="OX156" s="2"/>
      <c r="OY156" s="2"/>
      <c r="OZ156" s="2"/>
      <c r="PA156" s="2"/>
      <c r="PB156" s="2"/>
      <c r="PC156" s="2"/>
      <c r="PD156" s="2"/>
      <c r="PE156" s="2"/>
      <c r="PF156" s="2"/>
      <c r="PG156" s="2"/>
      <c r="PH156" s="2"/>
      <c r="PI156" s="2"/>
      <c r="PJ156" s="2"/>
      <c r="PK156" s="2"/>
      <c r="PL156" s="2"/>
      <c r="PM156" s="2"/>
      <c r="PN156" s="2"/>
      <c r="PO156" s="2"/>
      <c r="PP156" s="2"/>
      <c r="PQ156" s="2"/>
      <c r="PR156" s="2"/>
      <c r="PS156" s="2"/>
      <c r="PT156" s="2"/>
      <c r="PU156" s="2"/>
      <c r="PV156" s="2"/>
      <c r="PW156" s="2"/>
      <c r="PX156" s="2"/>
      <c r="PY156" s="2"/>
      <c r="PZ156" s="2"/>
      <c r="QA156" s="2"/>
      <c r="QB156" s="2"/>
      <c r="QC156" s="2"/>
      <c r="QD156" s="2"/>
      <c r="QE156" s="2"/>
      <c r="QF156" s="2"/>
      <c r="QG156" s="2"/>
      <c r="QH156" s="2"/>
      <c r="QI156" s="2"/>
      <c r="QJ156" s="2"/>
      <c r="QK156" s="2"/>
      <c r="QL156" s="2"/>
      <c r="QM156" s="2"/>
      <c r="QN156" s="2"/>
      <c r="QO156" s="2"/>
      <c r="QP156" s="2"/>
      <c r="QQ156" s="2"/>
      <c r="QR156" s="2"/>
      <c r="QS156" s="2"/>
      <c r="QT156" s="2"/>
      <c r="QU156" s="2"/>
      <c r="QV156" s="2"/>
      <c r="QW156" s="2"/>
      <c r="QX156" s="2"/>
      <c r="QY156" s="2"/>
      <c r="QZ156" s="2"/>
      <c r="RA156" s="2"/>
      <c r="RB156" s="2"/>
      <c r="RC156" s="2"/>
      <c r="RD156" s="2"/>
      <c r="RE156" s="2"/>
      <c r="RF156" s="2"/>
      <c r="RG156" s="2"/>
      <c r="RH156" s="2"/>
      <c r="RI156" s="2"/>
      <c r="RJ156" s="2"/>
      <c r="RK156" s="2"/>
      <c r="RL156" s="2"/>
      <c r="RM156" s="2"/>
      <c r="RN156" s="2"/>
      <c r="RO156" s="2"/>
      <c r="RP156" s="2"/>
      <c r="RQ156" s="2"/>
      <c r="RR156" s="2"/>
      <c r="RS156" s="2"/>
      <c r="RT156" s="2"/>
      <c r="RU156" s="2"/>
      <c r="RV156" s="2"/>
      <c r="RW156" s="2"/>
      <c r="RX156" s="2"/>
      <c r="RY156" s="2"/>
      <c r="RZ156" s="2"/>
      <c r="SA156" s="2"/>
      <c r="SB156" s="2"/>
      <c r="SC156" s="2"/>
      <c r="SD156" s="2"/>
      <c r="SE156" s="2"/>
      <c r="SF156" s="2"/>
      <c r="SG156" s="2"/>
      <c r="SH156" s="2"/>
      <c r="SI156" s="2"/>
      <c r="SJ156" s="2"/>
      <c r="SK156" s="2"/>
      <c r="SL156" s="2"/>
      <c r="SM156" s="2"/>
      <c r="SN156" s="2"/>
      <c r="SO156" s="2"/>
      <c r="SP156" s="2"/>
      <c r="SQ156" s="2"/>
      <c r="SR156" s="2"/>
      <c r="SS156" s="2"/>
      <c r="ST156" s="2"/>
      <c r="SU156" s="2"/>
      <c r="SV156" s="2"/>
      <c r="SW156" s="2"/>
      <c r="SX156" s="2"/>
      <c r="SY156" s="2"/>
      <c r="SZ156" s="2"/>
      <c r="TA156" s="2"/>
      <c r="TB156" s="2"/>
      <c r="TC156" s="2"/>
      <c r="TD156" s="2"/>
      <c r="TE156" s="2"/>
      <c r="TF156" s="2"/>
      <c r="TG156" s="2"/>
      <c r="TH156" s="2"/>
      <c r="TI156" s="2"/>
      <c r="TJ156" s="2"/>
      <c r="TK156" s="2"/>
      <c r="TL156" s="2"/>
      <c r="TM156" s="2"/>
      <c r="TN156" s="2"/>
      <c r="TO156" s="2"/>
      <c r="TP156" s="2"/>
      <c r="TQ156" s="2"/>
      <c r="TR156" s="2"/>
      <c r="TS156" s="2"/>
      <c r="TT156" s="2"/>
      <c r="TU156" s="2"/>
      <c r="TV156" s="2"/>
      <c r="TW156" s="2"/>
      <c r="TX156" s="2"/>
      <c r="TY156" s="2"/>
      <c r="TZ156" s="2"/>
      <c r="UA156" s="2"/>
      <c r="UB156" s="2"/>
      <c r="UC156" s="2"/>
      <c r="UD156" s="2"/>
      <c r="UE156" s="2"/>
      <c r="UF156" s="2"/>
      <c r="UG156" s="2"/>
      <c r="UH156" s="2"/>
      <c r="UI156" s="2"/>
      <c r="UJ156" s="2"/>
      <c r="UK156" s="2"/>
      <c r="UL156" s="2"/>
      <c r="UM156" s="2"/>
      <c r="UN156" s="2"/>
      <c r="UO156" s="2"/>
      <c r="UP156" s="2"/>
      <c r="UQ156" s="2"/>
      <c r="UR156" s="2"/>
      <c r="US156" s="2"/>
      <c r="UT156" s="2"/>
      <c r="UU156" s="2"/>
      <c r="UV156" s="2"/>
      <c r="UW156" s="2"/>
      <c r="UX156" s="2"/>
      <c r="UY156" s="2"/>
      <c r="UZ156" s="2"/>
      <c r="VA156" s="2"/>
      <c r="VB156" s="2"/>
      <c r="VC156" s="2"/>
      <c r="VD156" s="2"/>
      <c r="VE156" s="2"/>
      <c r="VF156" s="2"/>
      <c r="VG156" s="2"/>
      <c r="VH156" s="2"/>
      <c r="VI156" s="2"/>
      <c r="VJ156" s="2"/>
      <c r="VK156" s="2"/>
      <c r="VL156" s="2"/>
      <c r="VM156" s="2"/>
      <c r="VN156" s="2"/>
      <c r="VO156" s="2"/>
      <c r="VP156" s="2"/>
      <c r="VQ156" s="2"/>
      <c r="VR156" s="2"/>
      <c r="VS156" s="2"/>
      <c r="VT156" s="2"/>
      <c r="VU156" s="2"/>
      <c r="VV156" s="2"/>
      <c r="VW156" s="2"/>
      <c r="VX156" s="2"/>
      <c r="VY156" s="2"/>
      <c r="VZ156" s="2"/>
      <c r="WA156" s="2"/>
    </row>
  </sheetData>
  <mergeCells count="794">
    <mergeCell ref="FH73:FI73"/>
    <mergeCell ref="EJ73:EK73"/>
    <mergeCell ref="F110:G110"/>
    <mergeCell ref="Z92:AA92"/>
    <mergeCell ref="ED73:EE73"/>
    <mergeCell ref="CD87:CE87"/>
    <mergeCell ref="B92:C92"/>
    <mergeCell ref="DF73:DG73"/>
    <mergeCell ref="BF87:BG87"/>
    <mergeCell ref="BD115:BE115"/>
    <mergeCell ref="DN92:DO92"/>
    <mergeCell ref="R115:S115"/>
    <mergeCell ref="H115:I115"/>
    <mergeCell ref="P92:Q92"/>
    <mergeCell ref="BT115:BU115"/>
    <mergeCell ref="ED92:EE92"/>
    <mergeCell ref="D115:E115"/>
    <mergeCell ref="CX73:CY73"/>
    <mergeCell ref="J115:K115"/>
    <mergeCell ref="D110:E110"/>
    <mergeCell ref="X92:Y92"/>
    <mergeCell ref="EB73:EC73"/>
    <mergeCell ref="DD73:DE73"/>
    <mergeCell ref="AL87:AM87"/>
    <mergeCell ref="L115:M115"/>
    <mergeCell ref="B115:C115"/>
    <mergeCell ref="GH87:GI87"/>
    <mergeCell ref="FX87:FY87"/>
    <mergeCell ref="Z137:AA137"/>
    <mergeCell ref="AL115:AM115"/>
    <mergeCell ref="CV92:CW92"/>
    <mergeCell ref="EZ87:FA87"/>
    <mergeCell ref="CP110:CQ110"/>
    <mergeCell ref="AN137:AO137"/>
    <mergeCell ref="EX73:EY73"/>
    <mergeCell ref="CX87:CY87"/>
    <mergeCell ref="AN110:AO110"/>
    <mergeCell ref="BH92:BI92"/>
    <mergeCell ref="GF73:GG73"/>
    <mergeCell ref="EF87:EG87"/>
    <mergeCell ref="BV110:BW110"/>
    <mergeCell ref="AF115:AG115"/>
    <mergeCell ref="CP92:CQ92"/>
    <mergeCell ref="ET87:EU87"/>
    <mergeCell ref="AH137:AI137"/>
    <mergeCell ref="AX110:AY110"/>
    <mergeCell ref="BR92:BS92"/>
    <mergeCell ref="FV73:FW73"/>
    <mergeCell ref="DV87:DW87"/>
    <mergeCell ref="BL110:BM110"/>
    <mergeCell ref="GN110:GO110"/>
    <mergeCell ref="EL137:EM137"/>
    <mergeCell ref="FB110:FC110"/>
    <mergeCell ref="CV142:CW142"/>
    <mergeCell ref="DL115:DM115"/>
    <mergeCell ref="BL129:BM129"/>
    <mergeCell ref="FP110:FQ110"/>
    <mergeCell ref="DN137:DO137"/>
    <mergeCell ref="GF142:GG142"/>
    <mergeCell ref="GH129:GI129"/>
    <mergeCell ref="FJ129:FK129"/>
    <mergeCell ref="FV142:FW142"/>
    <mergeCell ref="FX129:FY129"/>
    <mergeCell ref="EL129:EM129"/>
    <mergeCell ref="DZ115:EA115"/>
    <mergeCell ref="FN115:FO115"/>
    <mergeCell ref="FL142:FM142"/>
    <mergeCell ref="GB115:GC115"/>
    <mergeCell ref="EB129:EC129"/>
    <mergeCell ref="GD137:GE137"/>
    <mergeCell ref="BD73:BE73"/>
    <mergeCell ref="R73:S73"/>
    <mergeCell ref="DX137:DY137"/>
    <mergeCell ref="EJ115:EK115"/>
    <mergeCell ref="CH142:CI142"/>
    <mergeCell ref="CJ129:CK129"/>
    <mergeCell ref="BX73:BY73"/>
    <mergeCell ref="X87:Y87"/>
    <mergeCell ref="CL73:CM73"/>
    <mergeCell ref="AZ73:BA73"/>
    <mergeCell ref="AD129:AE129"/>
    <mergeCell ref="T137:U137"/>
    <mergeCell ref="V115:W115"/>
    <mergeCell ref="CF92:CG92"/>
    <mergeCell ref="DT73:DU73"/>
    <mergeCell ref="CH73:CI73"/>
    <mergeCell ref="BP87:BQ87"/>
    <mergeCell ref="FT87:FU87"/>
    <mergeCell ref="BH137:BI137"/>
    <mergeCell ref="ET73:EU73"/>
    <mergeCell ref="A37:GO37"/>
    <mergeCell ref="EN142:EO142"/>
    <mergeCell ref="EP129:EQ129"/>
    <mergeCell ref="DD129:DE129"/>
    <mergeCell ref="A72:GO72"/>
    <mergeCell ref="FF137:FG137"/>
    <mergeCell ref="AF73:AG73"/>
    <mergeCell ref="FR115:FS115"/>
    <mergeCell ref="DP142:DQ142"/>
    <mergeCell ref="DR129:DS129"/>
    <mergeCell ref="FT137:FU137"/>
    <mergeCell ref="GJ110:GK110"/>
    <mergeCell ref="H73:I73"/>
    <mergeCell ref="ED142:EE142"/>
    <mergeCell ref="ET115:EU115"/>
    <mergeCell ref="CT129:CU129"/>
    <mergeCell ref="EV137:EW137"/>
    <mergeCell ref="V73:W73"/>
    <mergeCell ref="FH115:FI115"/>
    <mergeCell ref="DF142:DG142"/>
    <mergeCell ref="DH129:DI129"/>
    <mergeCell ref="GN137:GO137"/>
    <mergeCell ref="BN73:BO73"/>
    <mergeCell ref="N87:O87"/>
    <mergeCell ref="FZ92:GA92"/>
    <mergeCell ref="BN142:BO142"/>
    <mergeCell ref="CD115:CE115"/>
    <mergeCell ref="EH110:EI110"/>
    <mergeCell ref="CF137:CG137"/>
    <mergeCell ref="CR115:CS115"/>
    <mergeCell ref="FB92:FC92"/>
    <mergeCell ref="FJ137:FK137"/>
    <mergeCell ref="BV129:BW129"/>
    <mergeCell ref="FZ110:GA110"/>
    <mergeCell ref="FT129:FU129"/>
    <mergeCell ref="A96:GO96"/>
    <mergeCell ref="AJ92:AK92"/>
    <mergeCell ref="AD110:AE110"/>
    <mergeCell ref="AX92:AY92"/>
    <mergeCell ref="B142:C142"/>
    <mergeCell ref="J137:K137"/>
    <mergeCell ref="F129:G129"/>
    <mergeCell ref="DJ110:DK110"/>
    <mergeCell ref="AP142:AQ142"/>
    <mergeCell ref="AR129:AS129"/>
    <mergeCell ref="CT137:CU137"/>
    <mergeCell ref="EX142:EY142"/>
    <mergeCell ref="EZ129:FA129"/>
    <mergeCell ref="R142:S142"/>
    <mergeCell ref="T129:U129"/>
    <mergeCell ref="DX110:DY110"/>
    <mergeCell ref="BV137:BW137"/>
    <mergeCell ref="CL110:CM110"/>
    <mergeCell ref="ER92:ES92"/>
    <mergeCell ref="AF142:AG142"/>
    <mergeCell ref="AV115:AW115"/>
    <mergeCell ref="FJ87:FK87"/>
    <mergeCell ref="CZ110:DA110"/>
    <mergeCell ref="AX137:AY137"/>
    <mergeCell ref="BJ115:BK115"/>
    <mergeCell ref="DT92:DU92"/>
    <mergeCell ref="CD142:CE142"/>
    <mergeCell ref="CF129:CG129"/>
    <mergeCell ref="EH137:EI137"/>
    <mergeCell ref="EX110:EY110"/>
    <mergeCell ref="CR142:CS142"/>
    <mergeCell ref="DH115:DI115"/>
    <mergeCell ref="AV142:AW142"/>
    <mergeCell ref="AX129:AY129"/>
    <mergeCell ref="T142:U142"/>
    <mergeCell ref="Z87:AA87"/>
    <mergeCell ref="AB129:AC129"/>
    <mergeCell ref="H142:I142"/>
    <mergeCell ref="J129:K129"/>
    <mergeCell ref="BL137:BM137"/>
    <mergeCell ref="EL87:EM87"/>
    <mergeCell ref="CB110:CC110"/>
    <mergeCell ref="F87:G87"/>
    <mergeCell ref="BT73:BU73"/>
    <mergeCell ref="T87:U87"/>
    <mergeCell ref="AB73:AC73"/>
    <mergeCell ref="DL142:DM142"/>
    <mergeCell ref="DN129:DO129"/>
    <mergeCell ref="BN92:BO92"/>
    <mergeCell ref="DR87:DS87"/>
    <mergeCell ref="BH110:BI110"/>
    <mergeCell ref="F137:G137"/>
    <mergeCell ref="V110:W110"/>
    <mergeCell ref="CB92:CC92"/>
    <mergeCell ref="CT87:CU87"/>
    <mergeCell ref="AJ110:AK110"/>
    <mergeCell ref="BD92:BE92"/>
    <mergeCell ref="DH87:DI87"/>
    <mergeCell ref="L110:M110"/>
    <mergeCell ref="BV87:BW87"/>
    <mergeCell ref="AF92:AG92"/>
    <mergeCell ref="GL142:GM142"/>
    <mergeCell ref="GN129:GO129"/>
    <mergeCell ref="L92:M92"/>
    <mergeCell ref="CD73:CE73"/>
    <mergeCell ref="AD87:AE87"/>
    <mergeCell ref="FP129:FQ129"/>
    <mergeCell ref="CR73:CS73"/>
    <mergeCell ref="AR87:AS87"/>
    <mergeCell ref="GB142:GC142"/>
    <mergeCell ref="GD129:GE129"/>
    <mergeCell ref="FR73:FS73"/>
    <mergeCell ref="CJ87:CK87"/>
    <mergeCell ref="Z110:AA110"/>
    <mergeCell ref="AT92:AU92"/>
    <mergeCell ref="DL73:DM73"/>
    <mergeCell ref="BL87:BM87"/>
    <mergeCell ref="FP137:FQ137"/>
    <mergeCell ref="BD110:BE110"/>
    <mergeCell ref="DJ92:DK92"/>
    <mergeCell ref="N115:O115"/>
    <mergeCell ref="GB73:GC73"/>
    <mergeCell ref="EB87:EC87"/>
    <mergeCell ref="BR110:BS110"/>
    <mergeCell ref="P137:Q137"/>
    <mergeCell ref="A64:GO64"/>
    <mergeCell ref="FD142:FE142"/>
    <mergeCell ref="FF129:FG129"/>
    <mergeCell ref="AV73:AW73"/>
    <mergeCell ref="FR142:FS142"/>
    <mergeCell ref="GH115:GI115"/>
    <mergeCell ref="EH129:EI129"/>
    <mergeCell ref="GJ137:GK137"/>
    <mergeCell ref="BJ73:BK73"/>
    <mergeCell ref="J87:K87"/>
    <mergeCell ref="ET142:EU142"/>
    <mergeCell ref="EV129:EW129"/>
    <mergeCell ref="AL73:AM73"/>
    <mergeCell ref="FH142:FI142"/>
    <mergeCell ref="FX115:FY115"/>
    <mergeCell ref="DV142:DW142"/>
    <mergeCell ref="DX129:DY129"/>
    <mergeCell ref="FZ137:GA137"/>
    <mergeCell ref="GL115:GM115"/>
    <mergeCell ref="N73:O73"/>
    <mergeCell ref="EJ142:EK142"/>
    <mergeCell ref="EZ115:FA115"/>
    <mergeCell ref="CZ129:DA129"/>
    <mergeCell ref="FB137:FC137"/>
    <mergeCell ref="FR92:FS92"/>
    <mergeCell ref="BF142:BG142"/>
    <mergeCell ref="BH129:BI129"/>
    <mergeCell ref="FL110:FM110"/>
    <mergeCell ref="CL92:CM92"/>
    <mergeCell ref="DJ137:DK137"/>
    <mergeCell ref="DV115:DW115"/>
    <mergeCell ref="EB115:EC115"/>
    <mergeCell ref="DL92:DM92"/>
    <mergeCell ref="BX142:BY142"/>
    <mergeCell ref="BZ129:CA129"/>
    <mergeCell ref="EB137:EC137"/>
    <mergeCell ref="ER110:ES110"/>
    <mergeCell ref="CP137:CQ137"/>
    <mergeCell ref="DB115:DC115"/>
    <mergeCell ref="FL92:FM92"/>
    <mergeCell ref="CZ137:DA137"/>
    <mergeCell ref="DP110:DQ110"/>
    <mergeCell ref="DN142:DO142"/>
    <mergeCell ref="FR137:FS137"/>
    <mergeCell ref="FH137:FI137"/>
    <mergeCell ref="ER142:ES142"/>
    <mergeCell ref="DT142:DU142"/>
    <mergeCell ref="EH142:EI142"/>
    <mergeCell ref="FV92:FW92"/>
    <mergeCell ref="BJ142:BK142"/>
    <mergeCell ref="BZ115:CA115"/>
    <mergeCell ref="EJ92:EK92"/>
    <mergeCell ref="CJ142:CK142"/>
    <mergeCell ref="CL129:CM129"/>
    <mergeCell ref="EN137:EO137"/>
    <mergeCell ref="CX142:CY142"/>
    <mergeCell ref="DN115:DO115"/>
    <mergeCell ref="BN129:BO129"/>
    <mergeCell ref="FR110:FS110"/>
    <mergeCell ref="DP137:DQ137"/>
    <mergeCell ref="DZ142:EA142"/>
    <mergeCell ref="EP115:EQ115"/>
    <mergeCell ref="CN142:CO142"/>
    <mergeCell ref="CP129:CQ129"/>
    <mergeCell ref="ER137:ES137"/>
    <mergeCell ref="FD115:FE115"/>
    <mergeCell ref="DB142:DC142"/>
    <mergeCell ref="DR115:DS115"/>
    <mergeCell ref="FV129:FW129"/>
    <mergeCell ref="BT92:BU92"/>
    <mergeCell ref="DZ110:EA110"/>
    <mergeCell ref="FD137:FE137"/>
    <mergeCell ref="D142:E142"/>
    <mergeCell ref="T115:U115"/>
    <mergeCell ref="EH87:EI87"/>
    <mergeCell ref="BX110:BY110"/>
    <mergeCell ref="X142:Y142"/>
    <mergeCell ref="Z129:AA129"/>
    <mergeCell ref="ED110:EE110"/>
    <mergeCell ref="GN87:GO87"/>
    <mergeCell ref="CB137:CC137"/>
    <mergeCell ref="CN115:CO115"/>
    <mergeCell ref="EX92:EY92"/>
    <mergeCell ref="AL142:AM142"/>
    <mergeCell ref="BB115:BC115"/>
    <mergeCell ref="AH115:AI115"/>
    <mergeCell ref="CR92:CS92"/>
    <mergeCell ref="EV87:EW87"/>
    <mergeCell ref="AJ137:AK137"/>
    <mergeCell ref="AZ110:BA110"/>
    <mergeCell ref="DF92:DG92"/>
    <mergeCell ref="GH142:GI142"/>
    <mergeCell ref="EF142:EG142"/>
    <mergeCell ref="FJ115:FK115"/>
    <mergeCell ref="DH142:DI142"/>
    <mergeCell ref="DJ129:DK129"/>
    <mergeCell ref="N142:O142"/>
    <mergeCell ref="P129:Q129"/>
    <mergeCell ref="GD87:GE87"/>
    <mergeCell ref="BR137:BS137"/>
    <mergeCell ref="CH110:CI110"/>
    <mergeCell ref="EN92:EO92"/>
    <mergeCell ref="AB142:AC142"/>
    <mergeCell ref="AR115:AS115"/>
    <mergeCell ref="DB92:DC92"/>
    <mergeCell ref="FF87:FG87"/>
    <mergeCell ref="CV110:CW110"/>
    <mergeCell ref="AT137:AU137"/>
    <mergeCell ref="BF115:BG115"/>
    <mergeCell ref="DP92:DQ92"/>
    <mergeCell ref="FL137:FM137"/>
    <mergeCell ref="BX129:BY129"/>
    <mergeCell ref="GB110:GC110"/>
    <mergeCell ref="EL115:EM115"/>
    <mergeCell ref="BT142:BU142"/>
    <mergeCell ref="CJ115:CK115"/>
    <mergeCell ref="AJ129:AK129"/>
    <mergeCell ref="EN110:EO110"/>
    <mergeCell ref="CL137:CM137"/>
    <mergeCell ref="CX115:CY115"/>
    <mergeCell ref="J73:K73"/>
    <mergeCell ref="EV115:EW115"/>
    <mergeCell ref="CV129:CW129"/>
    <mergeCell ref="EX137:EY137"/>
    <mergeCell ref="X73:Y73"/>
    <mergeCell ref="B129:C129"/>
    <mergeCell ref="FP87:FQ87"/>
    <mergeCell ref="DF110:DG110"/>
    <mergeCell ref="BD137:BE137"/>
    <mergeCell ref="BP115:BQ115"/>
    <mergeCell ref="DZ92:EA92"/>
    <mergeCell ref="FH92:FI92"/>
    <mergeCell ref="D73:E73"/>
    <mergeCell ref="BR129:BS129"/>
    <mergeCell ref="DT137:DU137"/>
    <mergeCell ref="EF115:EG115"/>
    <mergeCell ref="B110:C110"/>
    <mergeCell ref="V92:W92"/>
    <mergeCell ref="DZ73:EA73"/>
    <mergeCell ref="BB129:BC129"/>
    <mergeCell ref="FF110:FG110"/>
    <mergeCell ref="DD137:DE137"/>
    <mergeCell ref="DT110:DU110"/>
    <mergeCell ref="AP73:AQ73"/>
    <mergeCell ref="GL73:GM73"/>
    <mergeCell ref="CZ87:DA87"/>
    <mergeCell ref="AP110:AQ110"/>
    <mergeCell ref="BJ92:BK92"/>
    <mergeCell ref="FN73:FO73"/>
    <mergeCell ref="DN87:DO87"/>
    <mergeCell ref="AX87:AY87"/>
    <mergeCell ref="GJ129:GK129"/>
    <mergeCell ref="GD115:GE115"/>
    <mergeCell ref="BZ87:CA87"/>
    <mergeCell ref="DB73:DC73"/>
    <mergeCell ref="BB87:BC87"/>
    <mergeCell ref="EP87:EQ87"/>
    <mergeCell ref="DD87:DE87"/>
    <mergeCell ref="AT110:AU110"/>
    <mergeCell ref="FB87:FC87"/>
    <mergeCell ref="FD87:FE87"/>
    <mergeCell ref="GJ92:GK92"/>
    <mergeCell ref="CV73:CW73"/>
    <mergeCell ref="AV87:AW87"/>
    <mergeCell ref="GJ73:GK73"/>
    <mergeCell ref="FL73:FM73"/>
    <mergeCell ref="DL87:DM87"/>
    <mergeCell ref="EN73:EO73"/>
    <mergeCell ref="FX73:FY73"/>
    <mergeCell ref="DX87:DY87"/>
    <mergeCell ref="BN110:BO110"/>
    <mergeCell ref="L137:M137"/>
    <mergeCell ref="X115:Y115"/>
    <mergeCell ref="CH92:CI92"/>
    <mergeCell ref="AN87:AO87"/>
    <mergeCell ref="AB115:AC115"/>
    <mergeCell ref="AD137:AE137"/>
    <mergeCell ref="V137:W137"/>
    <mergeCell ref="AF129:AG129"/>
    <mergeCell ref="AN115:AO115"/>
    <mergeCell ref="AP137:AQ137"/>
    <mergeCell ref="P115:Q115"/>
    <mergeCell ref="AN129:AO129"/>
    <mergeCell ref="AH87:AI87"/>
    <mergeCell ref="P110:Q110"/>
    <mergeCell ref="CN87:CO87"/>
    <mergeCell ref="FB73:FC73"/>
    <mergeCell ref="DP73:DQ73"/>
    <mergeCell ref="FV87:FW87"/>
    <mergeCell ref="BV115:BW115"/>
    <mergeCell ref="EF92:EG92"/>
    <mergeCell ref="V129:W129"/>
    <mergeCell ref="FX142:FY142"/>
    <mergeCell ref="FZ129:GA129"/>
    <mergeCell ref="B87:C87"/>
    <mergeCell ref="EN129:EO129"/>
    <mergeCell ref="BP73:BQ73"/>
    <mergeCell ref="P87:Q87"/>
    <mergeCell ref="EZ142:FA142"/>
    <mergeCell ref="FB129:FC129"/>
    <mergeCell ref="AR73:AS73"/>
    <mergeCell ref="FN142:FO142"/>
    <mergeCell ref="ED129:EE129"/>
    <mergeCell ref="BF73:BG73"/>
    <mergeCell ref="EP142:EQ142"/>
    <mergeCell ref="ER129:ES129"/>
    <mergeCell ref="DF129:DG129"/>
    <mergeCell ref="AH73:AI73"/>
    <mergeCell ref="FT115:FU115"/>
    <mergeCell ref="DR142:DS142"/>
    <mergeCell ref="DT129:DU129"/>
    <mergeCell ref="B137:C137"/>
    <mergeCell ref="R110:S110"/>
    <mergeCell ref="BX92:BY92"/>
    <mergeCell ref="AL92:AM92"/>
    <mergeCell ref="EP73:EQ73"/>
    <mergeCell ref="J142:K142"/>
    <mergeCell ref="L129:M129"/>
    <mergeCell ref="FZ87:GA87"/>
    <mergeCell ref="BN137:BO137"/>
    <mergeCell ref="CD110:CE110"/>
    <mergeCell ref="EN87:EO87"/>
    <mergeCell ref="GL92:GM92"/>
    <mergeCell ref="BZ142:CA142"/>
    <mergeCell ref="CB129:CC129"/>
    <mergeCell ref="ED137:EE137"/>
    <mergeCell ref="AP129:AQ129"/>
    <mergeCell ref="ET110:EU110"/>
    <mergeCell ref="DD115:DE115"/>
    <mergeCell ref="FN92:FO92"/>
    <mergeCell ref="BB142:BC142"/>
    <mergeCell ref="BD129:BE129"/>
    <mergeCell ref="FH110:FI110"/>
    <mergeCell ref="DF137:DG137"/>
    <mergeCell ref="GB92:GC92"/>
    <mergeCell ref="BP142:BQ142"/>
    <mergeCell ref="CF115:CG115"/>
    <mergeCell ref="EJ110:EK110"/>
    <mergeCell ref="CH137:CI137"/>
    <mergeCell ref="CT115:CU115"/>
    <mergeCell ref="GJ87:GK87"/>
    <mergeCell ref="BX137:BY137"/>
    <mergeCell ref="ET92:EU92"/>
    <mergeCell ref="AH142:AI142"/>
    <mergeCell ref="AX115:AY115"/>
    <mergeCell ref="FL87:FM87"/>
    <mergeCell ref="DB110:DC110"/>
    <mergeCell ref="AZ137:BA137"/>
    <mergeCell ref="BL115:BM115"/>
    <mergeCell ref="DV92:DW92"/>
    <mergeCell ref="FD92:FE92"/>
    <mergeCell ref="AR142:AS142"/>
    <mergeCell ref="AT129:AU129"/>
    <mergeCell ref="CV137:CW137"/>
    <mergeCell ref="CX92:CY92"/>
    <mergeCell ref="CR110:CS110"/>
    <mergeCell ref="FL129:FM129"/>
    <mergeCell ref="EF110:EG110"/>
    <mergeCell ref="CB87:CC87"/>
    <mergeCell ref="AP87:AQ87"/>
    <mergeCell ref="BD87:BE87"/>
    <mergeCell ref="CD92:CE92"/>
    <mergeCell ref="AX142:AY142"/>
    <mergeCell ref="FT142:FU142"/>
    <mergeCell ref="GD73:GE73"/>
    <mergeCell ref="ED87:EE87"/>
    <mergeCell ref="BT110:BU110"/>
    <mergeCell ref="R137:S137"/>
    <mergeCell ref="AD115:AE115"/>
    <mergeCell ref="CN92:CO92"/>
    <mergeCell ref="ER87:ES87"/>
    <mergeCell ref="AF137:AG137"/>
    <mergeCell ref="AV110:AW110"/>
    <mergeCell ref="DF87:DG87"/>
    <mergeCell ref="AX73:AY73"/>
    <mergeCell ref="AV137:AW137"/>
    <mergeCell ref="BH115:BI115"/>
    <mergeCell ref="DR92:DS92"/>
    <mergeCell ref="ER73:ES73"/>
    <mergeCell ref="FF73:FG73"/>
    <mergeCell ref="EH73:EI73"/>
    <mergeCell ref="DJ73:DK73"/>
    <mergeCell ref="DX73:DY73"/>
    <mergeCell ref="CZ73:DA73"/>
    <mergeCell ref="AZ87:BA87"/>
    <mergeCell ref="CF110:CG110"/>
    <mergeCell ref="AP115:AQ115"/>
    <mergeCell ref="CZ92:DA92"/>
    <mergeCell ref="EV73:EW73"/>
    <mergeCell ref="CV87:CW87"/>
    <mergeCell ref="AL110:AM110"/>
    <mergeCell ref="BF92:BG92"/>
    <mergeCell ref="FJ73:FK73"/>
    <mergeCell ref="DJ87:DK87"/>
    <mergeCell ref="N110:O110"/>
    <mergeCell ref="BX87:BY87"/>
    <mergeCell ref="AH92:AI92"/>
    <mergeCell ref="EL73:EM73"/>
    <mergeCell ref="CL87:CM87"/>
    <mergeCell ref="AB110:AC110"/>
    <mergeCell ref="EZ73:FA73"/>
    <mergeCell ref="AV92:AW92"/>
    <mergeCell ref="DN73:DO73"/>
    <mergeCell ref="BN87:BO87"/>
    <mergeCell ref="DL110:DM110"/>
    <mergeCell ref="BZ73:CA73"/>
    <mergeCell ref="CN73:CO73"/>
    <mergeCell ref="CP87:CQ87"/>
    <mergeCell ref="AF110:AG110"/>
    <mergeCell ref="AZ92:BA92"/>
    <mergeCell ref="FD73:FE73"/>
    <mergeCell ref="BR87:BS87"/>
    <mergeCell ref="GN142:GO142"/>
    <mergeCell ref="DR73:DS73"/>
    <mergeCell ref="N92:O92"/>
    <mergeCell ref="CF73:CG73"/>
    <mergeCell ref="A86:GO86"/>
    <mergeCell ref="AF87:AG87"/>
    <mergeCell ref="FR129:FS129"/>
    <mergeCell ref="CT73:CU73"/>
    <mergeCell ref="AT87:AU87"/>
    <mergeCell ref="GD142:GE142"/>
    <mergeCell ref="GF129:GG129"/>
    <mergeCell ref="H87:I87"/>
    <mergeCell ref="BV73:BW73"/>
    <mergeCell ref="V87:W87"/>
    <mergeCell ref="FF142:FG142"/>
    <mergeCell ref="FH129:FI129"/>
    <mergeCell ref="CJ73:CK73"/>
    <mergeCell ref="F115:G115"/>
    <mergeCell ref="BP92:BQ92"/>
    <mergeCell ref="FT73:FU73"/>
    <mergeCell ref="DT87:DU87"/>
    <mergeCell ref="BJ110:BK110"/>
    <mergeCell ref="H137:I137"/>
    <mergeCell ref="GH73:GI73"/>
    <mergeCell ref="H129:I129"/>
    <mergeCell ref="H92:I92"/>
    <mergeCell ref="H110:I110"/>
    <mergeCell ref="AB92:AC92"/>
    <mergeCell ref="EF73:EG73"/>
    <mergeCell ref="CF87:CG87"/>
    <mergeCell ref="AP92:AQ92"/>
    <mergeCell ref="D92:E92"/>
    <mergeCell ref="DH73:DI73"/>
    <mergeCell ref="BH87:BI87"/>
    <mergeCell ref="R92:S92"/>
    <mergeCell ref="DV73:DW73"/>
    <mergeCell ref="A91:GO91"/>
    <mergeCell ref="AJ87:AK87"/>
    <mergeCell ref="AZ129:BA129"/>
    <mergeCell ref="EJ129:EK129"/>
    <mergeCell ref="GN115:GO115"/>
    <mergeCell ref="DB129:DC129"/>
    <mergeCell ref="AD73:AE73"/>
    <mergeCell ref="FP115:FQ115"/>
    <mergeCell ref="DP129:DQ129"/>
    <mergeCell ref="GH110:GI110"/>
    <mergeCell ref="FX110:FY110"/>
    <mergeCell ref="GL110:GM110"/>
    <mergeCell ref="GL137:GM137"/>
    <mergeCell ref="BL73:BM73"/>
    <mergeCell ref="L87:M87"/>
    <mergeCell ref="EV142:EW142"/>
    <mergeCell ref="EX129:EY129"/>
    <mergeCell ref="AN73:AO73"/>
    <mergeCell ref="FJ142:FK142"/>
    <mergeCell ref="FZ115:GA115"/>
    <mergeCell ref="DX142:DY142"/>
    <mergeCell ref="DZ129:EA129"/>
    <mergeCell ref="GB137:GC137"/>
    <mergeCell ref="BB73:BC73"/>
    <mergeCell ref="FD110:FE110"/>
    <mergeCell ref="DB137:DC137"/>
    <mergeCell ref="DR110:DS110"/>
    <mergeCell ref="FX92:FY92"/>
    <mergeCell ref="BL142:BM142"/>
    <mergeCell ref="CB115:CC115"/>
    <mergeCell ref="EL92:EM92"/>
    <mergeCell ref="Z142:AA142"/>
    <mergeCell ref="BV142:BW142"/>
    <mergeCell ref="DZ137:EA137"/>
    <mergeCell ref="P73:Q73"/>
    <mergeCell ref="EL142:EM142"/>
    <mergeCell ref="FT92:FU92"/>
    <mergeCell ref="FN110:FO110"/>
    <mergeCell ref="GH92:GI92"/>
    <mergeCell ref="AL129:AM129"/>
    <mergeCell ref="EP110:EQ110"/>
    <mergeCell ref="CN137:CO137"/>
    <mergeCell ref="CZ115:DA115"/>
    <mergeCell ref="FJ92:FK92"/>
    <mergeCell ref="CX110:CY110"/>
    <mergeCell ref="BB110:BC110"/>
    <mergeCell ref="DH92:DI92"/>
    <mergeCell ref="DV129:DW129"/>
    <mergeCell ref="FX137:FY137"/>
    <mergeCell ref="EX115:EY115"/>
    <mergeCell ref="CX129:CY129"/>
    <mergeCell ref="EZ137:FA137"/>
    <mergeCell ref="FL115:FM115"/>
    <mergeCell ref="BJ137:BK137"/>
    <mergeCell ref="BB137:BC137"/>
    <mergeCell ref="GF137:GG137"/>
    <mergeCell ref="FV137:FW137"/>
    <mergeCell ref="GF92:GG92"/>
    <mergeCell ref="GF110:GG110"/>
    <mergeCell ref="FV110:FW110"/>
    <mergeCell ref="FH87:FI87"/>
    <mergeCell ref="F73:G73"/>
    <mergeCell ref="EB142:EC142"/>
    <mergeCell ref="ER115:ES115"/>
    <mergeCell ref="CP142:CQ142"/>
    <mergeCell ref="CR129:CS129"/>
    <mergeCell ref="ET137:EU137"/>
    <mergeCell ref="T73:U73"/>
    <mergeCell ref="FF115:FG115"/>
    <mergeCell ref="DD142:DE142"/>
    <mergeCell ref="BT129:BU129"/>
    <mergeCell ref="DV137:DW137"/>
    <mergeCell ref="EH115:EI115"/>
    <mergeCell ref="CF142:CG142"/>
    <mergeCell ref="CH129:CI129"/>
    <mergeCell ref="EJ137:EK137"/>
    <mergeCell ref="EZ110:FA110"/>
    <mergeCell ref="CT142:CU142"/>
    <mergeCell ref="DJ115:DK115"/>
    <mergeCell ref="BH142:BI142"/>
    <mergeCell ref="BJ129:BK129"/>
    <mergeCell ref="DL137:DM137"/>
    <mergeCell ref="DX115:DY115"/>
    <mergeCell ref="A104:GO104"/>
    <mergeCell ref="A9:GO9"/>
    <mergeCell ref="CD137:CE137"/>
    <mergeCell ref="CP115:CQ115"/>
    <mergeCell ref="EZ92:FA92"/>
    <mergeCell ref="AN142:AO142"/>
    <mergeCell ref="CR137:CS137"/>
    <mergeCell ref="D129:E129"/>
    <mergeCell ref="FR87:FS87"/>
    <mergeCell ref="DH110:DI110"/>
    <mergeCell ref="BF137:BG137"/>
    <mergeCell ref="BR115:BS115"/>
    <mergeCell ref="EB92:EC92"/>
    <mergeCell ref="P142:Q142"/>
    <mergeCell ref="R129:S129"/>
    <mergeCell ref="GF87:GG87"/>
    <mergeCell ref="DV110:DW110"/>
    <mergeCell ref="BT137:BU137"/>
    <mergeCell ref="CJ110:CK110"/>
    <mergeCell ref="EP92:EQ92"/>
    <mergeCell ref="AD142:AE142"/>
    <mergeCell ref="AT115:AU115"/>
    <mergeCell ref="DD92:DE92"/>
    <mergeCell ref="A26:GO26"/>
    <mergeCell ref="AL137:AM137"/>
    <mergeCell ref="FZ73:GA73"/>
    <mergeCell ref="BV92:BW92"/>
    <mergeCell ref="BP110:BQ110"/>
    <mergeCell ref="DZ87:EA87"/>
    <mergeCell ref="N137:O137"/>
    <mergeCell ref="Z115:AA115"/>
    <mergeCell ref="CJ92:CK92"/>
    <mergeCell ref="GN73:GO73"/>
    <mergeCell ref="AB137:AC137"/>
    <mergeCell ref="DB87:DC87"/>
    <mergeCell ref="AR110:AS110"/>
    <mergeCell ref="BL92:BM92"/>
    <mergeCell ref="FP73:FQ73"/>
    <mergeCell ref="DP87:DQ87"/>
    <mergeCell ref="BF110:BG110"/>
    <mergeCell ref="N129:O129"/>
    <mergeCell ref="GB87:GC87"/>
    <mergeCell ref="BP137:BQ137"/>
    <mergeCell ref="GF115:GG115"/>
    <mergeCell ref="EF129:EG129"/>
    <mergeCell ref="BH73:BI73"/>
    <mergeCell ref="ET129:EU129"/>
    <mergeCell ref="AJ73:AK73"/>
    <mergeCell ref="FV115:FW115"/>
    <mergeCell ref="D137:E137"/>
    <mergeCell ref="T110:U110"/>
    <mergeCell ref="BZ92:CA92"/>
    <mergeCell ref="GJ142:GK142"/>
    <mergeCell ref="GL129:GM129"/>
    <mergeCell ref="J92:K92"/>
    <mergeCell ref="CB73:CC73"/>
    <mergeCell ref="AB87:AC87"/>
    <mergeCell ref="FN129:FO129"/>
    <mergeCell ref="CP73:CQ73"/>
    <mergeCell ref="FZ142:GA142"/>
    <mergeCell ref="GB129:GC129"/>
    <mergeCell ref="GH137:GI137"/>
    <mergeCell ref="GJ115:GK115"/>
    <mergeCell ref="DJ142:DK142"/>
    <mergeCell ref="DL129:DM129"/>
    <mergeCell ref="FN137:FO137"/>
    <mergeCell ref="GD110:GE110"/>
    <mergeCell ref="FT110:FU110"/>
    <mergeCell ref="GL87:GM87"/>
    <mergeCell ref="FN87:FO87"/>
    <mergeCell ref="BN115:BO115"/>
    <mergeCell ref="DX92:DY92"/>
    <mergeCell ref="L142:M142"/>
    <mergeCell ref="EJ87:EK87"/>
    <mergeCell ref="BZ110:CA110"/>
    <mergeCell ref="AJ115:AK115"/>
    <mergeCell ref="CT92:CU92"/>
    <mergeCell ref="EX87:EY87"/>
    <mergeCell ref="CN110:CO110"/>
    <mergeCell ref="AN92:AO92"/>
    <mergeCell ref="CR87:CS87"/>
    <mergeCell ref="DD110:DE110"/>
    <mergeCell ref="D87:E87"/>
    <mergeCell ref="BR73:BS73"/>
    <mergeCell ref="R87:S87"/>
    <mergeCell ref="FB142:FC142"/>
    <mergeCell ref="FD129:FE129"/>
    <mergeCell ref="AT73:AU73"/>
    <mergeCell ref="FP142:FQ142"/>
    <mergeCell ref="L73:M73"/>
    <mergeCell ref="Z73:AA73"/>
    <mergeCell ref="F142:G142"/>
    <mergeCell ref="X137:Y137"/>
    <mergeCell ref="AH110:AI110"/>
    <mergeCell ref="BB92:BC92"/>
    <mergeCell ref="BT87:BU87"/>
    <mergeCell ref="J110:K110"/>
    <mergeCell ref="AD92:AE92"/>
    <mergeCell ref="CH87:CI87"/>
    <mergeCell ref="X110:Y110"/>
    <mergeCell ref="AR92:AS92"/>
    <mergeCell ref="F92:G92"/>
    <mergeCell ref="BJ87:BK87"/>
    <mergeCell ref="T92:U92"/>
    <mergeCell ref="AV129:AW129"/>
    <mergeCell ref="CX137:CY137"/>
    <mergeCell ref="DN110:DO110"/>
    <mergeCell ref="BX115:BY115"/>
    <mergeCell ref="EH92:EI92"/>
    <mergeCell ref="V142:W142"/>
    <mergeCell ref="X129:Y129"/>
    <mergeCell ref="EB110:EC110"/>
    <mergeCell ref="BZ137:CA137"/>
    <mergeCell ref="CL115:CM115"/>
    <mergeCell ref="EV92:EW92"/>
    <mergeCell ref="AJ142:AK142"/>
    <mergeCell ref="AZ115:BA115"/>
    <mergeCell ref="CT110:CU110"/>
    <mergeCell ref="AR137:AS137"/>
    <mergeCell ref="AZ142:BA142"/>
    <mergeCell ref="CL142:CM142"/>
    <mergeCell ref="CN129:CO129"/>
    <mergeCell ref="EP137:EQ137"/>
    <mergeCell ref="FB115:FC115"/>
    <mergeCell ref="CZ142:DA142"/>
    <mergeCell ref="DP115:DQ115"/>
    <mergeCell ref="BP129:BQ129"/>
    <mergeCell ref="DR137:DS137"/>
    <mergeCell ref="ED115:EE115"/>
    <mergeCell ref="A1:GO1"/>
    <mergeCell ref="GN92:GO92"/>
    <mergeCell ref="CB142:CC142"/>
    <mergeCell ref="CD129:CE129"/>
    <mergeCell ref="EF137:EG137"/>
    <mergeCell ref="EV110:EW110"/>
    <mergeCell ref="DF115:DG115"/>
    <mergeCell ref="FP92:FQ92"/>
    <mergeCell ref="BD142:BE142"/>
    <mergeCell ref="BF129:BG129"/>
    <mergeCell ref="FJ110:FK110"/>
    <mergeCell ref="DH137:DI137"/>
    <mergeCell ref="DT115:DU115"/>
    <mergeCell ref="GD92:GE92"/>
    <mergeCell ref="BR142:BS142"/>
    <mergeCell ref="CH115:CI115"/>
    <mergeCell ref="AH129:AI129"/>
    <mergeCell ref="EL110:EM110"/>
    <mergeCell ref="CJ137:CK137"/>
    <mergeCell ref="CV115:CW115"/>
    <mergeCell ref="FF92:FG92"/>
    <mergeCell ref="AT142:AU142"/>
    <mergeCell ref="B73:C73"/>
    <mergeCell ref="EN115:EO115"/>
  </mergeCells>
  <pageMargins left="0.39" right="0.39" top="0.39" bottom="0.39" header="0.39" footer="0.3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5"/>
  <sheetViews>
    <sheetView topLeftCell="G99" workbookViewId="0"/>
  </sheetViews>
  <sheetFormatPr defaultColWidth="10.140625" defaultRowHeight="14.45" customHeight="1" x14ac:dyDescent="0.2"/>
  <cols>
    <col min="1" max="1" width="25.140625" hidden="1" customWidth="1"/>
    <col min="2" max="6" width="10.140625" hidden="1" customWidth="1"/>
    <col min="7" max="7" width="3" customWidth="1"/>
    <col min="8" max="8" width="12.7109375" customWidth="1"/>
    <col min="9" max="9" width="6.5703125" customWidth="1"/>
    <col min="10" max="10" width="7.140625" customWidth="1"/>
    <col min="11" max="11" width="42" customWidth="1"/>
    <col min="12" max="14" width="13" customWidth="1"/>
    <col min="15" max="16" width="11.42578125" customWidth="1"/>
  </cols>
  <sheetData>
    <row r="1" spans="1:16" ht="14.25" hidden="1" customHeight="1" x14ac:dyDescent="0.2">
      <c r="A1" s="2" t="s">
        <v>175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hidden="1" customHeight="1" x14ac:dyDescent="0.2">
      <c r="A2" s="2"/>
      <c r="B2" s="4" t="s">
        <v>1</v>
      </c>
      <c r="C2" s="4" t="s">
        <v>1</v>
      </c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 hidden="1" customHeight="1" x14ac:dyDescent="0.2">
      <c r="A3" s="2"/>
      <c r="B3" s="4" t="s">
        <v>176</v>
      </c>
      <c r="C3" s="4" t="s">
        <v>177</v>
      </c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.25" hidden="1" customHeight="1" x14ac:dyDescent="0.2">
      <c r="A4" s="2"/>
      <c r="B4" s="4" t="s">
        <v>101</v>
      </c>
      <c r="C4" s="4" t="s">
        <v>101</v>
      </c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.25" hidden="1" customHeight="1" x14ac:dyDescent="0.2">
      <c r="A5" s="4" t="s">
        <v>102</v>
      </c>
      <c r="B5" s="2">
        <v>1</v>
      </c>
      <c r="C5" s="2"/>
      <c r="D5" s="2" t="s">
        <v>178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.25" hidden="1" customHeight="1" x14ac:dyDescent="0.2">
      <c r="A6" s="4" t="s">
        <v>179</v>
      </c>
      <c r="B6" s="2"/>
      <c r="C6" s="2"/>
      <c r="D6" s="2" t="s">
        <v>178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.25" hidden="1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.25" hidden="1" customHeight="1" x14ac:dyDescent="0.2">
      <c r="A8" s="2"/>
      <c r="B8" s="4"/>
      <c r="C8" s="4"/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25" hidden="1" customHeight="1" x14ac:dyDescent="0.2">
      <c r="A9" s="2"/>
      <c r="B9" s="4"/>
      <c r="C9" s="4"/>
      <c r="D9" s="4"/>
      <c r="E9" s="4"/>
      <c r="F9" s="4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4.25" hidden="1" customHeight="1" x14ac:dyDescent="0.2">
      <c r="A10" s="4" t="s">
        <v>180</v>
      </c>
      <c r="B10" s="2"/>
      <c r="C10" s="2"/>
      <c r="D10" s="2" t="s">
        <v>178</v>
      </c>
      <c r="E10" s="2">
        <f t="shared" ref="E10:E20" si="0">B10/$B$5*100</f>
        <v>0</v>
      </c>
      <c r="F10" s="2" t="e">
        <f t="shared" ref="F10:F20" si="1">C10/$C$5*100</f>
        <v>#DIV/0!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4.25" hidden="1" customHeight="1" x14ac:dyDescent="0.2">
      <c r="A11" s="4" t="s">
        <v>181</v>
      </c>
      <c r="B11" s="2"/>
      <c r="C11" s="2"/>
      <c r="D11" s="2" t="s">
        <v>178</v>
      </c>
      <c r="E11" s="2">
        <f t="shared" si="0"/>
        <v>0</v>
      </c>
      <c r="F11" s="2" t="e">
        <f t="shared" si="1"/>
        <v>#DIV/0!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.25" hidden="1" customHeight="1" x14ac:dyDescent="0.2">
      <c r="A12" s="4" t="s">
        <v>111</v>
      </c>
      <c r="B12" s="2"/>
      <c r="C12" s="2"/>
      <c r="D12" s="2" t="s">
        <v>178</v>
      </c>
      <c r="E12" s="2">
        <f t="shared" si="0"/>
        <v>0</v>
      </c>
      <c r="F12" s="2" t="e">
        <f t="shared" si="1"/>
        <v>#DIV/0!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4.25" hidden="1" customHeight="1" x14ac:dyDescent="0.2">
      <c r="A13" s="4" t="s">
        <v>112</v>
      </c>
      <c r="B13" s="2"/>
      <c r="C13" s="2"/>
      <c r="D13" s="2" t="s">
        <v>178</v>
      </c>
      <c r="E13" s="2">
        <f t="shared" si="0"/>
        <v>0</v>
      </c>
      <c r="F13" s="2" t="e">
        <f t="shared" si="1"/>
        <v>#DIV/0!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4.25" hidden="1" customHeight="1" x14ac:dyDescent="0.2">
      <c r="A14" s="4" t="s">
        <v>114</v>
      </c>
      <c r="B14" s="2"/>
      <c r="C14" s="2"/>
      <c r="D14" s="2" t="s">
        <v>178</v>
      </c>
      <c r="E14" s="2">
        <f t="shared" si="0"/>
        <v>0</v>
      </c>
      <c r="F14" s="2" t="e">
        <f t="shared" si="1"/>
        <v>#DIV/0!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4.25" hidden="1" customHeight="1" x14ac:dyDescent="0.2">
      <c r="A15" s="4" t="s">
        <v>182</v>
      </c>
      <c r="B15" s="2"/>
      <c r="C15" s="2"/>
      <c r="D15" s="2" t="s">
        <v>178</v>
      </c>
      <c r="E15" s="2">
        <f t="shared" si="0"/>
        <v>0</v>
      </c>
      <c r="F15" s="2" t="e">
        <f t="shared" si="1"/>
        <v>#DIV/0!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4.25" hidden="1" customHeight="1" x14ac:dyDescent="0.2">
      <c r="A16" s="4" t="s">
        <v>116</v>
      </c>
      <c r="B16" s="2"/>
      <c r="C16" s="2"/>
      <c r="D16" s="2" t="s">
        <v>178</v>
      </c>
      <c r="E16" s="2">
        <f t="shared" si="0"/>
        <v>0</v>
      </c>
      <c r="F16" s="2" t="e">
        <f t="shared" si="1"/>
        <v>#DIV/0!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4.25" hidden="1" customHeight="1" x14ac:dyDescent="0.2">
      <c r="A17" s="4" t="s">
        <v>117</v>
      </c>
      <c r="B17" s="2"/>
      <c r="C17" s="2"/>
      <c r="D17" s="2" t="s">
        <v>178</v>
      </c>
      <c r="E17" s="2">
        <f t="shared" si="0"/>
        <v>0</v>
      </c>
      <c r="F17" s="2" t="e">
        <f t="shared" si="1"/>
        <v>#DIV/0!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4.25" hidden="1" customHeight="1" x14ac:dyDescent="0.2">
      <c r="A18" s="4" t="s">
        <v>183</v>
      </c>
      <c r="B18" s="2"/>
      <c r="C18" s="2"/>
      <c r="D18" s="2" t="s">
        <v>178</v>
      </c>
      <c r="E18" s="2">
        <f t="shared" si="0"/>
        <v>0</v>
      </c>
      <c r="F18" s="2" t="e">
        <f t="shared" si="1"/>
        <v>#DIV/0!</v>
      </c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4.25" hidden="1" customHeight="1" x14ac:dyDescent="0.2">
      <c r="A19" s="4" t="s">
        <v>119</v>
      </c>
      <c r="B19" s="2"/>
      <c r="C19" s="2"/>
      <c r="D19" s="2" t="s">
        <v>178</v>
      </c>
      <c r="E19" s="2">
        <f t="shared" si="0"/>
        <v>0</v>
      </c>
      <c r="F19" s="2" t="e">
        <f t="shared" si="1"/>
        <v>#DIV/0!</v>
      </c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hidden="1" customHeight="1" x14ac:dyDescent="0.2">
      <c r="A20" s="4" t="s">
        <v>184</v>
      </c>
      <c r="B20" s="2"/>
      <c r="C20" s="2"/>
      <c r="D20" s="2" t="s">
        <v>178</v>
      </c>
      <c r="E20" s="2">
        <f t="shared" si="0"/>
        <v>0</v>
      </c>
      <c r="F20" s="2" t="e">
        <f t="shared" si="1"/>
        <v>#DIV/0!</v>
      </c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4.25" hidden="1" customHeight="1" x14ac:dyDescent="0.2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4.25" hidden="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4.25" hidden="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4.25" hidden="1" customHeight="1" x14ac:dyDescent="0.2">
      <c r="A24" s="4" t="s">
        <v>185</v>
      </c>
      <c r="B24" s="2"/>
      <c r="C24" s="2"/>
      <c r="D24" s="2" t="s">
        <v>178</v>
      </c>
      <c r="E24" s="2" t="e">
        <f t="shared" ref="E24:F30" si="2">B24/B$6*100</f>
        <v>#DIV/0!</v>
      </c>
      <c r="F24" s="2" t="e">
        <f t="shared" si="2"/>
        <v>#DIV/0!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4.25" hidden="1" customHeight="1" x14ac:dyDescent="0.2">
      <c r="A25" s="4" t="s">
        <v>186</v>
      </c>
      <c r="B25" s="2"/>
      <c r="C25" s="2"/>
      <c r="D25" s="2" t="s">
        <v>178</v>
      </c>
      <c r="E25" s="2" t="e">
        <f t="shared" si="2"/>
        <v>#DIV/0!</v>
      </c>
      <c r="F25" s="2" t="e">
        <f t="shared" si="2"/>
        <v>#DIV/0!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4.25" hidden="1" customHeight="1" x14ac:dyDescent="0.2">
      <c r="A26" s="4" t="s">
        <v>125</v>
      </c>
      <c r="B26" s="2"/>
      <c r="C26" s="2"/>
      <c r="D26" s="2" t="s">
        <v>178</v>
      </c>
      <c r="E26" s="2" t="e">
        <f t="shared" si="2"/>
        <v>#DIV/0!</v>
      </c>
      <c r="F26" s="2" t="e">
        <f t="shared" si="2"/>
        <v>#DIV/0!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4.25" hidden="1" customHeight="1" x14ac:dyDescent="0.2">
      <c r="A27" s="4" t="s">
        <v>126</v>
      </c>
      <c r="B27" s="2"/>
      <c r="C27" s="2"/>
      <c r="D27" s="2" t="s">
        <v>178</v>
      </c>
      <c r="E27" s="2" t="e">
        <f t="shared" si="2"/>
        <v>#DIV/0!</v>
      </c>
      <c r="F27" s="2" t="e">
        <f t="shared" si="2"/>
        <v>#DIV/0!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4.25" hidden="1" customHeight="1" x14ac:dyDescent="0.2">
      <c r="A28" s="4" t="s">
        <v>127</v>
      </c>
      <c r="B28" s="2"/>
      <c r="C28" s="2"/>
      <c r="D28" s="2" t="s">
        <v>178</v>
      </c>
      <c r="E28" s="2" t="e">
        <f t="shared" si="2"/>
        <v>#DIV/0!</v>
      </c>
      <c r="F28" s="2" t="e">
        <f t="shared" si="2"/>
        <v>#DIV/0!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4.25" hidden="1" customHeight="1" x14ac:dyDescent="0.2">
      <c r="A29" s="4" t="s">
        <v>128</v>
      </c>
      <c r="B29" s="2"/>
      <c r="C29" s="2"/>
      <c r="D29" s="2" t="s">
        <v>178</v>
      </c>
      <c r="E29" s="2" t="e">
        <f t="shared" si="2"/>
        <v>#DIV/0!</v>
      </c>
      <c r="F29" s="2" t="e">
        <f t="shared" si="2"/>
        <v>#DIV/0!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4.25" hidden="1" customHeight="1" x14ac:dyDescent="0.2">
      <c r="A30" s="4" t="s">
        <v>129</v>
      </c>
      <c r="B30" s="2"/>
      <c r="C30" s="2"/>
      <c r="D30" s="2" t="s">
        <v>178</v>
      </c>
      <c r="E30" s="2" t="e">
        <f t="shared" si="2"/>
        <v>#DIV/0!</v>
      </c>
      <c r="F30" s="2" t="e">
        <f t="shared" si="2"/>
        <v>#DIV/0!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4.25" hidden="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4.25" hidden="1" customHeight="1" x14ac:dyDescent="0.2">
      <c r="A32" s="2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4.25" hidden="1" customHeight="1" x14ac:dyDescent="0.2">
      <c r="A33" s="2"/>
      <c r="B33" s="4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4.25" hidden="1" customHeight="1" x14ac:dyDescent="0.2">
      <c r="A34" s="4" t="s">
        <v>187</v>
      </c>
      <c r="B34" s="2"/>
      <c r="C34" s="2"/>
      <c r="D34" s="2" t="s">
        <v>178</v>
      </c>
      <c r="E34" s="2">
        <f t="shared" ref="E34:E48" si="3">B34/B$5*100</f>
        <v>0</v>
      </c>
      <c r="F34" s="2" t="e">
        <f t="shared" ref="F34:F48" si="4">C34/C$5*100</f>
        <v>#DIV/0!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4.25" hidden="1" customHeight="1" x14ac:dyDescent="0.2">
      <c r="A35" s="4" t="s">
        <v>188</v>
      </c>
      <c r="B35" s="2"/>
      <c r="C35" s="2"/>
      <c r="D35" s="2" t="s">
        <v>178</v>
      </c>
      <c r="E35" s="2">
        <f t="shared" si="3"/>
        <v>0</v>
      </c>
      <c r="F35" s="2" t="e">
        <f t="shared" si="4"/>
        <v>#DIV/0!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4.25" hidden="1" customHeight="1" x14ac:dyDescent="0.2">
      <c r="A36" s="4" t="s">
        <v>189</v>
      </c>
      <c r="B36" s="2"/>
      <c r="C36" s="2"/>
      <c r="D36" s="2" t="s">
        <v>178</v>
      </c>
      <c r="E36" s="2">
        <f t="shared" si="3"/>
        <v>0</v>
      </c>
      <c r="F36" s="2" t="e">
        <f t="shared" si="4"/>
        <v>#DIV/0!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4.25" hidden="1" customHeight="1" x14ac:dyDescent="0.2">
      <c r="A37" s="4" t="s">
        <v>190</v>
      </c>
      <c r="B37" s="2"/>
      <c r="C37" s="2"/>
      <c r="D37" s="2" t="s">
        <v>178</v>
      </c>
      <c r="E37" s="2">
        <f t="shared" si="3"/>
        <v>0</v>
      </c>
      <c r="F37" s="2" t="e">
        <f t="shared" si="4"/>
        <v>#DIV/0!</v>
      </c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4.25" hidden="1" customHeight="1" x14ac:dyDescent="0.2">
      <c r="A38" s="4" t="s">
        <v>191</v>
      </c>
      <c r="B38" s="2"/>
      <c r="C38" s="2"/>
      <c r="D38" s="2" t="s">
        <v>178</v>
      </c>
      <c r="E38" s="2">
        <f t="shared" si="3"/>
        <v>0</v>
      </c>
      <c r="F38" s="2" t="e">
        <f t="shared" si="4"/>
        <v>#DIV/0!</v>
      </c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4.25" hidden="1" customHeight="1" x14ac:dyDescent="0.2">
      <c r="A39" s="4" t="s">
        <v>192</v>
      </c>
      <c r="B39" s="2"/>
      <c r="C39" s="2"/>
      <c r="D39" s="2" t="s">
        <v>178</v>
      </c>
      <c r="E39" s="2">
        <f t="shared" si="3"/>
        <v>0</v>
      </c>
      <c r="F39" s="2" t="e">
        <f t="shared" si="4"/>
        <v>#DIV/0!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4.25" hidden="1" customHeight="1" x14ac:dyDescent="0.2">
      <c r="A40" s="4" t="s">
        <v>193</v>
      </c>
      <c r="B40" s="2"/>
      <c r="C40" s="2"/>
      <c r="D40" s="2" t="s">
        <v>178</v>
      </c>
      <c r="E40" s="2">
        <f t="shared" si="3"/>
        <v>0</v>
      </c>
      <c r="F40" s="2" t="e">
        <f t="shared" si="4"/>
        <v>#DIV/0!</v>
      </c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4.25" hidden="1" customHeight="1" x14ac:dyDescent="0.2">
      <c r="A41" s="4" t="s">
        <v>194</v>
      </c>
      <c r="B41" s="2"/>
      <c r="C41" s="2"/>
      <c r="D41" s="2" t="s">
        <v>178</v>
      </c>
      <c r="E41" s="2">
        <f t="shared" si="3"/>
        <v>0</v>
      </c>
      <c r="F41" s="2" t="e">
        <f t="shared" si="4"/>
        <v>#DIV/0!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4.25" hidden="1" customHeight="1" x14ac:dyDescent="0.2">
      <c r="A42" s="4" t="s">
        <v>195</v>
      </c>
      <c r="B42" s="2"/>
      <c r="C42" s="2"/>
      <c r="D42" s="2" t="s">
        <v>178</v>
      </c>
      <c r="E42" s="2">
        <f t="shared" si="3"/>
        <v>0</v>
      </c>
      <c r="F42" s="2" t="e">
        <f t="shared" si="4"/>
        <v>#DIV/0!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4.25" hidden="1" customHeight="1" x14ac:dyDescent="0.2">
      <c r="A43" s="4" t="s">
        <v>196</v>
      </c>
      <c r="B43" s="2"/>
      <c r="C43" s="2"/>
      <c r="D43" s="2" t="s">
        <v>178</v>
      </c>
      <c r="E43" s="2">
        <f t="shared" si="3"/>
        <v>0</v>
      </c>
      <c r="F43" s="2" t="e">
        <f t="shared" si="4"/>
        <v>#DIV/0!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4.25" hidden="1" customHeight="1" x14ac:dyDescent="0.2">
      <c r="A44" s="4" t="s">
        <v>197</v>
      </c>
      <c r="B44" s="2"/>
      <c r="C44" s="2"/>
      <c r="D44" s="2" t="s">
        <v>178</v>
      </c>
      <c r="E44" s="2">
        <f t="shared" si="3"/>
        <v>0</v>
      </c>
      <c r="F44" s="2" t="e">
        <f t="shared" si="4"/>
        <v>#DIV/0!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4.25" hidden="1" customHeight="1" x14ac:dyDescent="0.2">
      <c r="A45" s="4" t="s">
        <v>198</v>
      </c>
      <c r="B45" s="2"/>
      <c r="C45" s="2"/>
      <c r="D45" s="2" t="s">
        <v>178</v>
      </c>
      <c r="E45" s="2">
        <f t="shared" si="3"/>
        <v>0</v>
      </c>
      <c r="F45" s="2" t="e">
        <f t="shared" si="4"/>
        <v>#DIV/0!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4.25" hidden="1" customHeight="1" x14ac:dyDescent="0.2">
      <c r="A46" s="4" t="s">
        <v>199</v>
      </c>
      <c r="B46" s="2"/>
      <c r="C46" s="2"/>
      <c r="D46" s="2" t="s">
        <v>178</v>
      </c>
      <c r="E46" s="2">
        <f t="shared" si="3"/>
        <v>0</v>
      </c>
      <c r="F46" s="2" t="e">
        <f t="shared" si="4"/>
        <v>#DIV/0!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4.25" hidden="1" customHeight="1" x14ac:dyDescent="0.2">
      <c r="A47" s="4" t="s">
        <v>200</v>
      </c>
      <c r="B47" s="2"/>
      <c r="C47" s="2"/>
      <c r="D47" s="2" t="s">
        <v>178</v>
      </c>
      <c r="E47" s="2">
        <f t="shared" si="3"/>
        <v>0</v>
      </c>
      <c r="F47" s="2" t="e">
        <f t="shared" si="4"/>
        <v>#DIV/0!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4.25" hidden="1" customHeight="1" x14ac:dyDescent="0.2">
      <c r="A48" s="4" t="s">
        <v>201</v>
      </c>
      <c r="B48" s="2"/>
      <c r="C48" s="2"/>
      <c r="D48" s="2" t="s">
        <v>178</v>
      </c>
      <c r="E48" s="2">
        <f t="shared" si="3"/>
        <v>0</v>
      </c>
      <c r="F48" s="2" t="e">
        <f t="shared" si="4"/>
        <v>#DIV/0!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4.25" hidden="1" customHeight="1" x14ac:dyDescent="0.2">
      <c r="A49" s="2"/>
      <c r="B49" s="4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4.25" hidden="1" customHeight="1" x14ac:dyDescent="0.2">
      <c r="A50" s="2"/>
      <c r="B50" s="4"/>
      <c r="C50" s="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4.25" hidden="1" customHeight="1" x14ac:dyDescent="0.2">
      <c r="A51" s="4" t="s">
        <v>202</v>
      </c>
      <c r="B51" s="2"/>
      <c r="C51" s="2"/>
      <c r="D51" s="2" t="s">
        <v>203</v>
      </c>
      <c r="E51" s="2">
        <f>B51/B$5*100</f>
        <v>0</v>
      </c>
      <c r="F51" s="2" t="s">
        <v>203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4.25" hidden="1" customHeight="1" x14ac:dyDescent="0.2">
      <c r="A52" s="4" t="s">
        <v>204</v>
      </c>
      <c r="B52" s="2"/>
      <c r="C52" s="2"/>
      <c r="D52" s="2" t="s">
        <v>178</v>
      </c>
      <c r="E52" s="2">
        <f>B92/B$5*100</f>
        <v>0</v>
      </c>
      <c r="F52" s="2" t="e">
        <f>C92/C$5*100</f>
        <v>#DIV/0!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4.25" hidden="1" customHeight="1" x14ac:dyDescent="0.2">
      <c r="A53" s="4"/>
      <c r="B53" s="4"/>
      <c r="C53" s="4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4.25" hidden="1" customHeight="1" x14ac:dyDescent="0.2">
      <c r="A54" s="2"/>
      <c r="B54" s="4"/>
      <c r="C54" s="4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4.25" hidden="1" customHeight="1" x14ac:dyDescent="0.2">
      <c r="A55" s="2"/>
      <c r="B55" s="4"/>
      <c r="C55" s="4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4.25" hidden="1" customHeight="1" x14ac:dyDescent="0.2">
      <c r="A56" s="4" t="s">
        <v>205</v>
      </c>
      <c r="B56" s="2"/>
      <c r="C56" s="2"/>
      <c r="D56" s="2" t="s">
        <v>178</v>
      </c>
      <c r="E56" s="2">
        <f>B56/B$5*100</f>
        <v>0</v>
      </c>
      <c r="F56" s="2" t="str">
        <f>IF(ISBLANK(C56),"—",C56/C$5*100)</f>
        <v>—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4.2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4.25" hidden="1" customHeight="1" x14ac:dyDescent="0.2">
      <c r="A58" s="2"/>
      <c r="B58" s="4"/>
      <c r="C58" s="4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4.25" hidden="1" customHeight="1" x14ac:dyDescent="0.2">
      <c r="A59" s="2"/>
      <c r="B59" s="4"/>
      <c r="C59" s="4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4.25" hidden="1" customHeight="1" x14ac:dyDescent="0.2">
      <c r="A60" s="4" t="s">
        <v>148</v>
      </c>
      <c r="B60" s="2"/>
      <c r="C60" s="2"/>
      <c r="D60" s="2" t="s">
        <v>178</v>
      </c>
      <c r="E60" s="2">
        <f t="shared" ref="E60:F65" si="5">B60/B$5*100</f>
        <v>0</v>
      </c>
      <c r="F60" s="2" t="e">
        <f t="shared" si="5"/>
        <v>#DIV/0!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4.25" hidden="1" customHeight="1" x14ac:dyDescent="0.2">
      <c r="A61" s="4" t="s">
        <v>206</v>
      </c>
      <c r="B61" s="2"/>
      <c r="C61" s="2"/>
      <c r="D61" s="2" t="s">
        <v>178</v>
      </c>
      <c r="E61" s="2">
        <f t="shared" si="5"/>
        <v>0</v>
      </c>
      <c r="F61" s="2" t="e">
        <f t="shared" si="5"/>
        <v>#DIV/0!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4.25" hidden="1" customHeight="1" x14ac:dyDescent="0.2">
      <c r="A62" s="4" t="s">
        <v>207</v>
      </c>
      <c r="B62" s="2"/>
      <c r="C62" s="2"/>
      <c r="D62" s="2" t="s">
        <v>178</v>
      </c>
      <c r="E62" s="2">
        <f t="shared" si="5"/>
        <v>0</v>
      </c>
      <c r="F62" s="2" t="e">
        <f t="shared" si="5"/>
        <v>#DIV/0!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4.25" hidden="1" customHeight="1" x14ac:dyDescent="0.2">
      <c r="A63" s="4" t="s">
        <v>208</v>
      </c>
      <c r="B63" s="2"/>
      <c r="C63" s="2"/>
      <c r="D63" s="2" t="s">
        <v>178</v>
      </c>
      <c r="E63" s="2">
        <f t="shared" si="5"/>
        <v>0</v>
      </c>
      <c r="F63" s="2" t="e">
        <f t="shared" si="5"/>
        <v>#DIV/0!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4.25" hidden="1" customHeight="1" x14ac:dyDescent="0.2">
      <c r="A64" s="4" t="s">
        <v>209</v>
      </c>
      <c r="B64" s="2"/>
      <c r="C64" s="2"/>
      <c r="D64" s="2" t="s">
        <v>178</v>
      </c>
      <c r="E64" s="2">
        <f t="shared" si="5"/>
        <v>0</v>
      </c>
      <c r="F64" s="2" t="e">
        <f t="shared" si="5"/>
        <v>#DIV/0!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4.25" hidden="1" customHeight="1" x14ac:dyDescent="0.2">
      <c r="A65" s="4" t="s">
        <v>210</v>
      </c>
      <c r="B65" s="2"/>
      <c r="C65" s="2"/>
      <c r="D65" s="2" t="s">
        <v>178</v>
      </c>
      <c r="E65" s="2">
        <f t="shared" si="5"/>
        <v>0</v>
      </c>
      <c r="F65" s="2" t="e">
        <f t="shared" si="5"/>
        <v>#DIV/0!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4.25" hidden="1" customHeight="1" x14ac:dyDescent="0.2">
      <c r="A66" s="2"/>
      <c r="B66" s="4"/>
      <c r="C66" s="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4.25" hidden="1" customHeight="1" x14ac:dyDescent="0.2">
      <c r="A67" s="2"/>
      <c r="B67" s="4"/>
      <c r="C67" s="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4.25" hidden="1" customHeight="1" x14ac:dyDescent="0.2">
      <c r="A68" s="2"/>
      <c r="B68" s="4"/>
      <c r="C68" s="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4.25" hidden="1" customHeight="1" x14ac:dyDescent="0.2">
      <c r="A69" s="4" t="s">
        <v>211</v>
      </c>
      <c r="B69" s="2"/>
      <c r="C69" s="2"/>
      <c r="D69" s="2" t="s">
        <v>178</v>
      </c>
      <c r="E69" s="2" t="e">
        <f t="shared" ref="E69:F71" si="6">B69/(B69+B81)*100</f>
        <v>#DIV/0!</v>
      </c>
      <c r="F69" s="2" t="e">
        <f t="shared" si="6"/>
        <v>#DIV/0!</v>
      </c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4.25" hidden="1" customHeight="1" x14ac:dyDescent="0.2">
      <c r="A70" s="4" t="s">
        <v>109</v>
      </c>
      <c r="B70" s="2"/>
      <c r="C70" s="2"/>
      <c r="D70" s="2" t="s">
        <v>178</v>
      </c>
      <c r="E70" s="2" t="e">
        <f t="shared" si="6"/>
        <v>#DIV/0!</v>
      </c>
      <c r="F70" s="2" t="e">
        <f t="shared" si="6"/>
        <v>#DIV/0!</v>
      </c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4.25" hidden="1" customHeight="1" x14ac:dyDescent="0.2">
      <c r="A71" s="4" t="s">
        <v>110</v>
      </c>
      <c r="B71" s="2"/>
      <c r="C71" s="2"/>
      <c r="D71" s="2" t="s">
        <v>178</v>
      </c>
      <c r="E71" s="2" t="e">
        <f t="shared" si="6"/>
        <v>#DIV/0!</v>
      </c>
      <c r="F71" s="2" t="e">
        <f t="shared" si="6"/>
        <v>#DIV/0!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4.2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4.25" hidden="1" customHeight="1" x14ac:dyDescent="0.2">
      <c r="A73" s="2"/>
      <c r="B73" s="4"/>
      <c r="C73" s="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4.25" hidden="1" customHeight="1" x14ac:dyDescent="0.2">
      <c r="A74" s="2"/>
      <c r="B74" s="4"/>
      <c r="C74" s="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4.25" hidden="1" customHeight="1" x14ac:dyDescent="0.2">
      <c r="A75" s="2"/>
      <c r="B75" s="4"/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4.25" hidden="1" customHeight="1" x14ac:dyDescent="0.2">
      <c r="A76" s="4" t="s">
        <v>212</v>
      </c>
      <c r="B76" s="2"/>
      <c r="C76" s="2"/>
      <c r="D76" s="2" t="s">
        <v>178</v>
      </c>
      <c r="E76" s="2" t="e">
        <f>B76/(B76+B88)*100</f>
        <v>#DIV/0!</v>
      </c>
      <c r="F76" s="2" t="e">
        <f>C76/(C76+C88)*100</f>
        <v>#DIV/0!</v>
      </c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4.2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4.25" hidden="1" customHeight="1" x14ac:dyDescent="0.2">
      <c r="A78" s="2"/>
      <c r="B78" s="4"/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4.25" hidden="1" customHeight="1" x14ac:dyDescent="0.2">
      <c r="A79" s="2"/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4.25" hidden="1" customHeight="1" x14ac:dyDescent="0.2">
      <c r="A80" s="2"/>
      <c r="B80" s="4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4.25" hidden="1" customHeight="1" x14ac:dyDescent="0.2">
      <c r="A81" s="4" t="s">
        <v>156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25" hidden="1" customHeight="1" x14ac:dyDescent="0.2">
      <c r="A82" s="4" t="s">
        <v>109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25" hidden="1" customHeight="1" x14ac:dyDescent="0.2">
      <c r="A83" s="4" t="s">
        <v>110</v>
      </c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4.2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4.25" hidden="1" customHeight="1" x14ac:dyDescent="0.2">
      <c r="A85" s="2"/>
      <c r="B85" s="4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4.25" hidden="1" customHeight="1" x14ac:dyDescent="0.2">
      <c r="A86" s="2"/>
      <c r="B86" s="4"/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4.25" hidden="1" customHeight="1" x14ac:dyDescent="0.2">
      <c r="A87" s="2"/>
      <c r="B87" s="4"/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4.25" hidden="1" customHeight="1" x14ac:dyDescent="0.2">
      <c r="A88" s="4" t="s">
        <v>213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4.25" hidden="1" customHeight="1" x14ac:dyDescent="0.2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4.25" hidden="1" customHeight="1" x14ac:dyDescent="0.2">
      <c r="A90" s="2"/>
      <c r="B90" s="4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4.25" hidden="1" customHeight="1" x14ac:dyDescent="0.2">
      <c r="A91" s="2"/>
      <c r="B91" s="4"/>
      <c r="C91" s="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4.25" hidden="1" customHeight="1" x14ac:dyDescent="0.2">
      <c r="A92" s="4" t="s">
        <v>214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4.25" hidden="1" customHeight="1" x14ac:dyDescent="0.2">
      <c r="A93" s="4" t="s">
        <v>215</v>
      </c>
      <c r="B93" s="2"/>
      <c r="C93" s="2"/>
      <c r="D93" s="2" t="s">
        <v>178</v>
      </c>
      <c r="E93" s="2">
        <f>B93/B$5*100</f>
        <v>0</v>
      </c>
      <c r="F93" s="2" t="e">
        <f>C93/C$5*100</f>
        <v>#DIV/0!</v>
      </c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4.25" hidden="1" customHeight="1" x14ac:dyDescent="0.2">
      <c r="A94" s="4" t="s">
        <v>113</v>
      </c>
      <c r="B94" s="2"/>
      <c r="C94" s="2"/>
      <c r="D94" s="2" t="s">
        <v>178</v>
      </c>
      <c r="E94" s="2">
        <f>B94/B$5*100</f>
        <v>0</v>
      </c>
      <c r="F94" s="2" t="e">
        <f>C135/C$5*100</f>
        <v>#DIV/0!</v>
      </c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4.25" hidden="1" customHeight="1" x14ac:dyDescent="0.2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4.25" hidden="1" customHeight="1" x14ac:dyDescent="0.2">
      <c r="A96" s="2"/>
      <c r="B96" s="4"/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4.25" hidden="1" customHeight="1" x14ac:dyDescent="0.2">
      <c r="A97" s="2"/>
      <c r="B97" s="4"/>
      <c r="C97" s="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4.25" hidden="1" customHeight="1" x14ac:dyDescent="0.2">
      <c r="A98" s="4" t="s">
        <v>113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 x14ac:dyDescent="0.2">
      <c r="A99" s="4"/>
      <c r="B99" s="2"/>
      <c r="C99" s="2"/>
      <c r="D99" s="2"/>
      <c r="E99" s="2"/>
      <c r="F99" s="2"/>
      <c r="G99" s="126" t="str">
        <f>A1</f>
        <v>Дальневосточный Федеральный округ</v>
      </c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1:16" ht="5.25" customHeight="1" x14ac:dyDescent="0.2">
      <c r="A100" s="4"/>
      <c r="B100" s="2"/>
      <c r="C100" s="2"/>
      <c r="D100" s="2" t="s">
        <v>178</v>
      </c>
      <c r="E100" s="2">
        <f>B100/$B$5*100</f>
        <v>0</v>
      </c>
      <c r="F100" s="2" t="e">
        <f>C100/$C$5*100</f>
        <v>#DIV/0!</v>
      </c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5.75" customHeight="1" x14ac:dyDescent="0.2">
      <c r="A101" s="4"/>
      <c r="B101" s="2"/>
      <c r="C101" s="2"/>
      <c r="D101" s="2" t="s">
        <v>178</v>
      </c>
      <c r="E101" s="2">
        <f>B101/$B$5*100</f>
        <v>0</v>
      </c>
      <c r="F101" s="2" t="e">
        <f>C101/$C$5*100</f>
        <v>#DIV/0!</v>
      </c>
      <c r="G101" s="130" t="s">
        <v>216</v>
      </c>
      <c r="H101" s="130"/>
      <c r="I101" s="130"/>
      <c r="J101" s="130"/>
      <c r="K101" s="130"/>
      <c r="L101" s="130"/>
      <c r="M101" s="130"/>
      <c r="N101" s="130"/>
      <c r="O101" s="130"/>
      <c r="P101" s="130"/>
    </row>
    <row r="102" spans="1:16" ht="15" customHeight="1" x14ac:dyDescent="0.2">
      <c r="A102" s="4" t="s">
        <v>104</v>
      </c>
      <c r="B102" s="2"/>
      <c r="C102" s="2"/>
      <c r="D102" s="2" t="s">
        <v>178</v>
      </c>
      <c r="E102" s="2">
        <f>B102/$B$5*100</f>
        <v>0</v>
      </c>
      <c r="F102" s="2" t="e">
        <f>C102/$C$5*100</f>
        <v>#DIV/0!</v>
      </c>
      <c r="G102" s="130" t="s">
        <v>217</v>
      </c>
      <c r="H102" s="130"/>
      <c r="I102" s="130"/>
      <c r="J102" s="130"/>
      <c r="K102" s="130"/>
      <c r="L102" s="130"/>
      <c r="M102" s="130"/>
      <c r="N102" s="130"/>
      <c r="O102" s="130"/>
      <c r="P102" s="130"/>
    </row>
    <row r="103" spans="1:16" ht="15" customHeight="1" x14ac:dyDescent="0.2">
      <c r="A103" s="4" t="s">
        <v>105</v>
      </c>
      <c r="B103" s="2"/>
      <c r="C103" s="2"/>
      <c r="D103" s="2" t="s">
        <v>178</v>
      </c>
      <c r="E103" s="2">
        <f>B103/$B$5*100</f>
        <v>0</v>
      </c>
      <c r="F103" s="2" t="e">
        <f>C103/$C$5*100</f>
        <v>#DIV/0!</v>
      </c>
      <c r="G103" s="130" t="str">
        <f>CONCATENATE("за ",C4," ",C3," года")</f>
        <v>за январь - июнь 2012 года</v>
      </c>
      <c r="H103" s="130"/>
      <c r="I103" s="130"/>
      <c r="J103" s="130"/>
      <c r="K103" s="130"/>
      <c r="L103" s="130"/>
      <c r="M103" s="130"/>
      <c r="N103" s="130"/>
      <c r="O103" s="130"/>
      <c r="P103" s="130"/>
    </row>
    <row r="104" spans="1:16" ht="9" customHeight="1" x14ac:dyDescent="0.2">
      <c r="A104" s="4"/>
      <c r="B104" s="2"/>
      <c r="C104" s="2"/>
      <c r="D104" s="2"/>
      <c r="E104" s="2"/>
      <c r="F104" s="2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1:16" ht="16.5" customHeight="1" x14ac:dyDescent="0.2">
      <c r="A105" s="4"/>
      <c r="B105" s="2"/>
      <c r="C105" s="2"/>
      <c r="D105" s="2"/>
      <c r="E105" s="2"/>
      <c r="F105" s="72"/>
      <c r="G105" s="131"/>
      <c r="H105" s="131"/>
      <c r="I105" s="131"/>
      <c r="J105" s="131"/>
      <c r="K105" s="131"/>
      <c r="L105" s="129" t="str">
        <f>CONCATENATE(B3," г.")</f>
        <v>2011 г.</v>
      </c>
      <c r="M105" s="129" t="str">
        <f>CONCATENATE(C3," г.")</f>
        <v>2012 г.</v>
      </c>
      <c r="N105" s="129" t="s">
        <v>218</v>
      </c>
      <c r="O105" s="129" t="s">
        <v>219</v>
      </c>
      <c r="P105" s="129"/>
    </row>
    <row r="106" spans="1:16" ht="16.5" customHeight="1" x14ac:dyDescent="0.2">
      <c r="A106" s="4"/>
      <c r="B106" s="2"/>
      <c r="C106" s="2"/>
      <c r="D106" s="2"/>
      <c r="E106" s="2"/>
      <c r="F106" s="72"/>
      <c r="G106" s="131"/>
      <c r="H106" s="131"/>
      <c r="I106" s="131"/>
      <c r="J106" s="131"/>
      <c r="K106" s="131"/>
      <c r="L106" s="129"/>
      <c r="M106" s="129"/>
      <c r="N106" s="129"/>
      <c r="O106" s="74" t="str">
        <f>CONCATENATE(B3," г.")</f>
        <v>2011 г.</v>
      </c>
      <c r="P106" s="74" t="str">
        <f>CONCATENATE(C3," г.")</f>
        <v>2012 г.</v>
      </c>
    </row>
    <row r="107" spans="1:16" ht="16.5" customHeight="1" x14ac:dyDescent="0.2">
      <c r="A107" s="2"/>
      <c r="B107" s="2"/>
      <c r="C107" s="2"/>
      <c r="D107" s="2"/>
      <c r="E107" s="2"/>
      <c r="F107" s="72"/>
      <c r="G107" s="128" t="s">
        <v>102</v>
      </c>
      <c r="H107" s="128"/>
      <c r="I107" s="128"/>
      <c r="J107" s="128"/>
      <c r="K107" s="128"/>
      <c r="L107" s="76">
        <f>B5</f>
        <v>1</v>
      </c>
      <c r="M107" s="76">
        <f>C5</f>
        <v>0</v>
      </c>
      <c r="N107" s="77">
        <v>-100</v>
      </c>
      <c r="O107" s="78"/>
      <c r="P107" s="78"/>
    </row>
    <row r="108" spans="1:16" ht="16.5" customHeight="1" x14ac:dyDescent="0.2">
      <c r="A108" s="79"/>
      <c r="B108" s="79"/>
      <c r="C108" s="79"/>
      <c r="D108" s="79"/>
      <c r="E108" s="2"/>
      <c r="F108" s="72"/>
      <c r="G108" s="132" t="s">
        <v>220</v>
      </c>
      <c r="H108" s="128" t="s">
        <v>180</v>
      </c>
      <c r="I108" s="128"/>
      <c r="J108" s="128"/>
      <c r="K108" s="128"/>
      <c r="L108" s="76">
        <f t="shared" ref="L108:L116" si="7">B12</f>
        <v>0</v>
      </c>
      <c r="M108" s="76">
        <f t="shared" ref="M108:M116" si="8">C12</f>
        <v>0</v>
      </c>
      <c r="N108" s="77" t="s">
        <v>178</v>
      </c>
      <c r="O108" s="77">
        <f t="shared" ref="O108:O123" si="9">L108/$L$107*100</f>
        <v>0</v>
      </c>
      <c r="P108" s="77" t="e">
        <f t="shared" ref="P108:P123" si="10">M108/$M$107*100</f>
        <v>#DIV/0!</v>
      </c>
    </row>
    <row r="109" spans="1:16" ht="16.5" customHeight="1" x14ac:dyDescent="0.2">
      <c r="A109" s="79"/>
      <c r="B109" s="79"/>
      <c r="C109" s="79"/>
      <c r="D109" s="80"/>
      <c r="E109" s="2"/>
      <c r="F109" s="72"/>
      <c r="G109" s="132"/>
      <c r="H109" s="128" t="s">
        <v>181</v>
      </c>
      <c r="I109" s="128"/>
      <c r="J109" s="128"/>
      <c r="K109" s="128"/>
      <c r="L109" s="76">
        <f t="shared" si="7"/>
        <v>0</v>
      </c>
      <c r="M109" s="76">
        <f t="shared" si="8"/>
        <v>0</v>
      </c>
      <c r="N109" s="77" t="s">
        <v>178</v>
      </c>
      <c r="O109" s="77">
        <f t="shared" si="9"/>
        <v>0</v>
      </c>
      <c r="P109" s="77" t="e">
        <f t="shared" si="10"/>
        <v>#DIV/0!</v>
      </c>
    </row>
    <row r="110" spans="1:16" ht="16.5" customHeight="1" x14ac:dyDescent="0.2">
      <c r="A110" s="79"/>
      <c r="B110" s="79"/>
      <c r="C110" s="79"/>
      <c r="D110" s="79"/>
      <c r="E110" s="2"/>
      <c r="F110" s="72"/>
      <c r="G110" s="132"/>
      <c r="H110" s="128" t="s">
        <v>111</v>
      </c>
      <c r="I110" s="128"/>
      <c r="J110" s="128"/>
      <c r="K110" s="128"/>
      <c r="L110" s="76">
        <f t="shared" si="7"/>
        <v>0</v>
      </c>
      <c r="M110" s="76">
        <f t="shared" si="8"/>
        <v>0</v>
      </c>
      <c r="N110" s="77" t="s">
        <v>178</v>
      </c>
      <c r="O110" s="77">
        <f t="shared" si="9"/>
        <v>0</v>
      </c>
      <c r="P110" s="77" t="e">
        <f t="shared" si="10"/>
        <v>#DIV/0!</v>
      </c>
    </row>
    <row r="111" spans="1:16" ht="16.5" customHeight="1" x14ac:dyDescent="0.2">
      <c r="A111" s="2"/>
      <c r="B111" s="2"/>
      <c r="C111" s="2"/>
      <c r="D111" s="2"/>
      <c r="E111" s="2"/>
      <c r="F111" s="72"/>
      <c r="G111" s="132"/>
      <c r="H111" s="128" t="s">
        <v>112</v>
      </c>
      <c r="I111" s="128"/>
      <c r="J111" s="128"/>
      <c r="K111" s="128"/>
      <c r="L111" s="76">
        <f t="shared" si="7"/>
        <v>0</v>
      </c>
      <c r="M111" s="76">
        <f t="shared" si="8"/>
        <v>0</v>
      </c>
      <c r="N111" s="77" t="s">
        <v>178</v>
      </c>
      <c r="O111" s="77">
        <f t="shared" si="9"/>
        <v>0</v>
      </c>
      <c r="P111" s="77" t="e">
        <f t="shared" si="10"/>
        <v>#DIV/0!</v>
      </c>
    </row>
    <row r="112" spans="1:16" ht="15.75" customHeight="1" x14ac:dyDescent="0.2">
      <c r="A112" s="2"/>
      <c r="B112" s="2"/>
      <c r="C112" s="2"/>
      <c r="D112" s="2" t="s">
        <v>178</v>
      </c>
      <c r="E112" s="2"/>
      <c r="F112" s="72"/>
      <c r="G112" s="132"/>
      <c r="H112" s="128" t="s">
        <v>113</v>
      </c>
      <c r="I112" s="128"/>
      <c r="J112" s="128"/>
      <c r="K112" s="128"/>
      <c r="L112" s="76">
        <f t="shared" si="7"/>
        <v>0</v>
      </c>
      <c r="M112" s="76">
        <f t="shared" si="8"/>
        <v>0</v>
      </c>
      <c r="N112" s="77" t="s">
        <v>178</v>
      </c>
      <c r="O112" s="77">
        <f t="shared" si="9"/>
        <v>0</v>
      </c>
      <c r="P112" s="77" t="e">
        <f t="shared" si="10"/>
        <v>#DIV/0!</v>
      </c>
    </row>
    <row r="113" spans="1:16" ht="16.5" customHeight="1" x14ac:dyDescent="0.2">
      <c r="A113" s="81"/>
      <c r="B113" s="2"/>
      <c r="C113" s="2"/>
      <c r="D113" s="2"/>
      <c r="E113" s="2"/>
      <c r="F113" s="72"/>
      <c r="G113" s="132"/>
      <c r="H113" s="128" t="s">
        <v>114</v>
      </c>
      <c r="I113" s="128"/>
      <c r="J113" s="128"/>
      <c r="K113" s="128"/>
      <c r="L113" s="76">
        <f t="shared" si="7"/>
        <v>0</v>
      </c>
      <c r="M113" s="76">
        <f t="shared" si="8"/>
        <v>0</v>
      </c>
      <c r="N113" s="77" t="s">
        <v>178</v>
      </c>
      <c r="O113" s="77">
        <f t="shared" si="9"/>
        <v>0</v>
      </c>
      <c r="P113" s="77" t="e">
        <f t="shared" si="10"/>
        <v>#DIV/0!</v>
      </c>
    </row>
    <row r="114" spans="1:16" ht="16.5" customHeight="1" x14ac:dyDescent="0.2">
      <c r="A114" s="82" t="s">
        <v>121</v>
      </c>
      <c r="B114" s="2"/>
      <c r="C114" s="2"/>
      <c r="D114" s="2" t="s">
        <v>178</v>
      </c>
      <c r="E114" s="2">
        <f>B114/$B$5*100</f>
        <v>0</v>
      </c>
      <c r="F114" s="72" t="e">
        <f>C114/$C$5*100</f>
        <v>#DIV/0!</v>
      </c>
      <c r="G114" s="132"/>
      <c r="H114" s="128" t="s">
        <v>182</v>
      </c>
      <c r="I114" s="128"/>
      <c r="J114" s="128"/>
      <c r="K114" s="128"/>
      <c r="L114" s="76">
        <f t="shared" si="7"/>
        <v>0</v>
      </c>
      <c r="M114" s="76">
        <f t="shared" si="8"/>
        <v>0</v>
      </c>
      <c r="N114" s="77" t="s">
        <v>178</v>
      </c>
      <c r="O114" s="77">
        <f t="shared" si="9"/>
        <v>0</v>
      </c>
      <c r="P114" s="77" t="e">
        <f t="shared" si="10"/>
        <v>#DIV/0!</v>
      </c>
    </row>
    <row r="115" spans="1:16" ht="16.5" customHeight="1" x14ac:dyDescent="0.2">
      <c r="A115" s="83" t="s">
        <v>120</v>
      </c>
      <c r="B115" s="2"/>
      <c r="C115" s="2"/>
      <c r="D115" s="2" t="s">
        <v>178</v>
      </c>
      <c r="E115" s="2">
        <f>B115/$B$5*100</f>
        <v>0</v>
      </c>
      <c r="F115" s="72" t="e">
        <f>C115/$C$5*100</f>
        <v>#DIV/0!</v>
      </c>
      <c r="G115" s="132"/>
      <c r="H115" s="128" t="s">
        <v>116</v>
      </c>
      <c r="I115" s="128"/>
      <c r="J115" s="128"/>
      <c r="K115" s="128"/>
      <c r="L115" s="76">
        <f t="shared" si="7"/>
        <v>0</v>
      </c>
      <c r="M115" s="76">
        <f t="shared" si="8"/>
        <v>0</v>
      </c>
      <c r="N115" s="77" t="s">
        <v>178</v>
      </c>
      <c r="O115" s="77">
        <f t="shared" si="9"/>
        <v>0</v>
      </c>
      <c r="P115" s="77" t="e">
        <f t="shared" si="10"/>
        <v>#DIV/0!</v>
      </c>
    </row>
    <row r="116" spans="1:16" ht="16.5" customHeight="1" x14ac:dyDescent="0.2">
      <c r="A116" s="2"/>
      <c r="B116" s="2"/>
      <c r="C116" s="2"/>
      <c r="D116" s="2"/>
      <c r="E116" s="2"/>
      <c r="F116" s="72"/>
      <c r="G116" s="132"/>
      <c r="H116" s="128" t="s">
        <v>117</v>
      </c>
      <c r="I116" s="128"/>
      <c r="J116" s="128"/>
      <c r="K116" s="128"/>
      <c r="L116" s="76">
        <f t="shared" si="7"/>
        <v>0</v>
      </c>
      <c r="M116" s="76">
        <f t="shared" si="8"/>
        <v>0</v>
      </c>
      <c r="N116" s="77" t="s">
        <v>178</v>
      </c>
      <c r="O116" s="77">
        <f t="shared" si="9"/>
        <v>0</v>
      </c>
      <c r="P116" s="77" t="e">
        <f t="shared" si="10"/>
        <v>#DIV/0!</v>
      </c>
    </row>
    <row r="117" spans="1:16" ht="17.25" customHeight="1" x14ac:dyDescent="0.2">
      <c r="A117" s="2"/>
      <c r="B117" s="2"/>
      <c r="C117" s="2"/>
      <c r="D117" s="2"/>
      <c r="E117" s="2"/>
      <c r="F117" s="72"/>
      <c r="G117" s="132"/>
      <c r="H117" s="128" t="s">
        <v>221</v>
      </c>
      <c r="I117" s="128"/>
      <c r="J117" s="128"/>
      <c r="K117" s="75" t="s">
        <v>183</v>
      </c>
      <c r="L117" s="76">
        <f>B21</f>
        <v>0</v>
      </c>
      <c r="M117" s="76">
        <f>C153</f>
        <v>0</v>
      </c>
      <c r="N117" s="77" t="s">
        <v>178</v>
      </c>
      <c r="O117" s="77">
        <f t="shared" si="9"/>
        <v>0</v>
      </c>
      <c r="P117" s="77" t="e">
        <f t="shared" si="10"/>
        <v>#DIV/0!</v>
      </c>
    </row>
    <row r="118" spans="1:16" ht="15.75" customHeight="1" x14ac:dyDescent="0.2">
      <c r="A118" s="81"/>
      <c r="B118" s="2"/>
      <c r="C118" s="2"/>
      <c r="D118" s="2"/>
      <c r="E118" s="2"/>
      <c r="F118" s="72"/>
      <c r="G118" s="132"/>
      <c r="H118" s="128"/>
      <c r="I118" s="128"/>
      <c r="J118" s="128"/>
      <c r="K118" s="75" t="s">
        <v>119</v>
      </c>
      <c r="L118" s="76">
        <f>B22</f>
        <v>0</v>
      </c>
      <c r="M118" s="76">
        <f>C154</f>
        <v>0</v>
      </c>
      <c r="N118" s="77" t="s">
        <v>178</v>
      </c>
      <c r="O118" s="77">
        <f t="shared" si="9"/>
        <v>0</v>
      </c>
      <c r="P118" s="77" t="e">
        <f t="shared" si="10"/>
        <v>#DIV/0!</v>
      </c>
    </row>
    <row r="119" spans="1:16" ht="16.5" customHeight="1" x14ac:dyDescent="0.2">
      <c r="A119" s="84" t="s">
        <v>222</v>
      </c>
      <c r="B119" s="80"/>
      <c r="C119" s="2"/>
      <c r="D119" s="2" t="s">
        <v>178</v>
      </c>
      <c r="E119" s="2">
        <f>B119/$B$5*100</f>
        <v>0</v>
      </c>
      <c r="F119" s="72" t="e">
        <f>C119/$C$5*100</f>
        <v>#DIV/0!</v>
      </c>
      <c r="G119" s="132"/>
      <c r="H119" s="128" t="s">
        <v>120</v>
      </c>
      <c r="I119" s="128"/>
      <c r="J119" s="128"/>
      <c r="K119" s="128"/>
      <c r="L119" s="76">
        <f>B23</f>
        <v>0</v>
      </c>
      <c r="M119" s="76">
        <f>C23</f>
        <v>0</v>
      </c>
      <c r="N119" s="77" t="s">
        <v>178</v>
      </c>
      <c r="O119" s="77">
        <f t="shared" si="9"/>
        <v>0</v>
      </c>
      <c r="P119" s="77" t="e">
        <f t="shared" si="10"/>
        <v>#DIV/0!</v>
      </c>
    </row>
    <row r="120" spans="1:16" ht="25.5" customHeight="1" x14ac:dyDescent="0.2">
      <c r="A120" s="2"/>
      <c r="B120" s="2"/>
      <c r="C120" s="2"/>
      <c r="D120" s="2" t="s">
        <v>178</v>
      </c>
      <c r="E120" s="2" t="s">
        <v>178</v>
      </c>
      <c r="F120" s="72" t="e">
        <f>C120/$C$5*100</f>
        <v>#DIV/0!</v>
      </c>
      <c r="G120" s="132"/>
      <c r="H120" s="128" t="s">
        <v>222</v>
      </c>
      <c r="I120" s="128"/>
      <c r="J120" s="128"/>
      <c r="K120" s="128"/>
      <c r="L120" s="76">
        <f>B94</f>
        <v>0</v>
      </c>
      <c r="M120" s="76">
        <f>C112</f>
        <v>0</v>
      </c>
      <c r="N120" s="77" t="s">
        <v>178</v>
      </c>
      <c r="O120" s="77">
        <f t="shared" si="9"/>
        <v>0</v>
      </c>
      <c r="P120" s="77" t="e">
        <f t="shared" si="10"/>
        <v>#DIV/0!</v>
      </c>
    </row>
    <row r="121" spans="1:16" ht="16.5" customHeight="1" x14ac:dyDescent="0.2">
      <c r="A121" s="2"/>
      <c r="B121" s="2"/>
      <c r="C121" s="2"/>
      <c r="D121" s="2" t="s">
        <v>178</v>
      </c>
      <c r="E121" s="2" t="s">
        <v>178</v>
      </c>
      <c r="F121" s="72" t="e">
        <f>C121/$C$5*100</f>
        <v>#DIV/0!</v>
      </c>
      <c r="G121" s="132"/>
      <c r="H121" s="128" t="s">
        <v>121</v>
      </c>
      <c r="I121" s="128"/>
      <c r="J121" s="128"/>
      <c r="K121" s="128"/>
      <c r="L121" s="76">
        <f>B24</f>
        <v>0</v>
      </c>
      <c r="M121" s="76">
        <f>C24</f>
        <v>0</v>
      </c>
      <c r="N121" s="77" t="s">
        <v>178</v>
      </c>
      <c r="O121" s="77">
        <f t="shared" si="9"/>
        <v>0</v>
      </c>
      <c r="P121" s="77" t="e">
        <f t="shared" si="10"/>
        <v>#DIV/0!</v>
      </c>
    </row>
    <row r="122" spans="1:16" ht="16.5" customHeight="1" x14ac:dyDescent="0.2">
      <c r="A122" s="2"/>
      <c r="B122" s="2"/>
      <c r="C122" s="2"/>
      <c r="D122" s="2" t="s">
        <v>178</v>
      </c>
      <c r="E122" s="2" t="s">
        <v>178</v>
      </c>
      <c r="F122" s="72" t="e">
        <f>C122/$C$5*100</f>
        <v>#DIV/0!</v>
      </c>
      <c r="G122" s="132"/>
      <c r="H122" s="128" t="s">
        <v>223</v>
      </c>
      <c r="I122" s="128"/>
      <c r="J122" s="128"/>
      <c r="K122" s="128"/>
      <c r="L122" s="76">
        <f>B7</f>
        <v>0</v>
      </c>
      <c r="M122" s="76">
        <f>C7</f>
        <v>0</v>
      </c>
      <c r="N122" s="77" t="s">
        <v>178</v>
      </c>
      <c r="O122" s="77">
        <f t="shared" si="9"/>
        <v>0</v>
      </c>
      <c r="P122" s="77" t="e">
        <f t="shared" si="10"/>
        <v>#DIV/0!</v>
      </c>
    </row>
    <row r="123" spans="1:16" ht="15.75" customHeight="1" x14ac:dyDescent="0.2">
      <c r="A123" s="2"/>
      <c r="B123" s="2"/>
      <c r="C123" s="2"/>
      <c r="D123" s="2" t="s">
        <v>178</v>
      </c>
      <c r="E123" s="2">
        <f>B123/$B$5*100</f>
        <v>0</v>
      </c>
      <c r="F123" s="72" t="e">
        <f>C123/$C$5*100</f>
        <v>#DIV/0!</v>
      </c>
      <c r="G123" s="132"/>
      <c r="H123" s="75" t="s">
        <v>220</v>
      </c>
      <c r="I123" s="128" t="s">
        <v>105</v>
      </c>
      <c r="J123" s="128"/>
      <c r="K123" s="128"/>
      <c r="L123" s="76">
        <f>B8</f>
        <v>0</v>
      </c>
      <c r="M123" s="76">
        <f>C8</f>
        <v>0</v>
      </c>
      <c r="N123" s="77" t="s">
        <v>178</v>
      </c>
      <c r="O123" s="77">
        <f t="shared" si="9"/>
        <v>0</v>
      </c>
      <c r="P123" s="77" t="e">
        <f t="shared" si="10"/>
        <v>#DIV/0!</v>
      </c>
    </row>
    <row r="124" spans="1:16" ht="18.75" customHeight="1" x14ac:dyDescent="0.2">
      <c r="A124" s="2"/>
      <c r="B124" s="2"/>
      <c r="C124" s="2"/>
      <c r="D124" s="2"/>
      <c r="E124" s="2"/>
      <c r="F124" s="72"/>
      <c r="G124" s="128" t="s">
        <v>224</v>
      </c>
      <c r="H124" s="128"/>
      <c r="I124" s="128" t="s">
        <v>123</v>
      </c>
      <c r="J124" s="128"/>
      <c r="K124" s="128"/>
      <c r="L124" s="76">
        <f t="shared" ref="L124:M130" si="11">B29</f>
        <v>0</v>
      </c>
      <c r="M124" s="76">
        <f t="shared" si="11"/>
        <v>0</v>
      </c>
      <c r="N124" s="77" t="s">
        <v>178</v>
      </c>
      <c r="O124" s="77" t="e">
        <f t="shared" ref="O124:O130" si="12">L124/$B$6*100</f>
        <v>#DIV/0!</v>
      </c>
      <c r="P124" s="77" t="e">
        <f t="shared" ref="P124:P130" si="13">M124/$C$6*100</f>
        <v>#DIV/0!</v>
      </c>
    </row>
    <row r="125" spans="1:16" ht="16.5" customHeight="1" x14ac:dyDescent="0.2">
      <c r="A125" s="2"/>
      <c r="B125" s="2"/>
      <c r="C125" s="2"/>
      <c r="D125" s="2"/>
      <c r="E125" s="2"/>
      <c r="F125" s="72"/>
      <c r="G125" s="128"/>
      <c r="H125" s="128"/>
      <c r="I125" s="128" t="s">
        <v>186</v>
      </c>
      <c r="J125" s="128"/>
      <c r="K125" s="128"/>
      <c r="L125" s="76">
        <f t="shared" si="11"/>
        <v>0</v>
      </c>
      <c r="M125" s="76">
        <f t="shared" si="11"/>
        <v>0</v>
      </c>
      <c r="N125" s="77" t="s">
        <v>178</v>
      </c>
      <c r="O125" s="77" t="e">
        <f t="shared" si="12"/>
        <v>#DIV/0!</v>
      </c>
      <c r="P125" s="77" t="e">
        <f t="shared" si="13"/>
        <v>#DIV/0!</v>
      </c>
    </row>
    <row r="126" spans="1:16" ht="16.5" customHeight="1" x14ac:dyDescent="0.2">
      <c r="A126" s="2"/>
      <c r="B126" s="2"/>
      <c r="C126" s="2"/>
      <c r="D126" s="2"/>
      <c r="E126" s="2"/>
      <c r="F126" s="72"/>
      <c r="G126" s="128"/>
      <c r="H126" s="128"/>
      <c r="I126" s="128" t="s">
        <v>125</v>
      </c>
      <c r="J126" s="128"/>
      <c r="K126" s="128"/>
      <c r="L126" s="76">
        <f t="shared" si="11"/>
        <v>0</v>
      </c>
      <c r="M126" s="76">
        <f t="shared" si="11"/>
        <v>0</v>
      </c>
      <c r="N126" s="77" t="s">
        <v>178</v>
      </c>
      <c r="O126" s="77" t="e">
        <f t="shared" si="12"/>
        <v>#DIV/0!</v>
      </c>
      <c r="P126" s="77" t="e">
        <f t="shared" si="13"/>
        <v>#DIV/0!</v>
      </c>
    </row>
    <row r="127" spans="1:16" ht="16.5" customHeight="1" x14ac:dyDescent="0.2">
      <c r="A127" s="2"/>
      <c r="B127" s="2"/>
      <c r="C127" s="2"/>
      <c r="D127" s="2"/>
      <c r="E127" s="2"/>
      <c r="F127" s="72"/>
      <c r="G127" s="128"/>
      <c r="H127" s="128"/>
      <c r="I127" s="128" t="s">
        <v>126</v>
      </c>
      <c r="J127" s="128"/>
      <c r="K127" s="128"/>
      <c r="L127" s="76">
        <f t="shared" si="11"/>
        <v>0</v>
      </c>
      <c r="M127" s="76">
        <f t="shared" si="11"/>
        <v>0</v>
      </c>
      <c r="N127" s="77" t="s">
        <v>178</v>
      </c>
      <c r="O127" s="77" t="e">
        <f t="shared" si="12"/>
        <v>#DIV/0!</v>
      </c>
      <c r="P127" s="77" t="e">
        <f t="shared" si="13"/>
        <v>#DIV/0!</v>
      </c>
    </row>
    <row r="128" spans="1:16" ht="16.5" customHeight="1" x14ac:dyDescent="0.2">
      <c r="A128" s="2"/>
      <c r="B128" s="2"/>
      <c r="C128" s="2"/>
      <c r="D128" s="2"/>
      <c r="E128" s="2"/>
      <c r="F128" s="72"/>
      <c r="G128" s="128"/>
      <c r="H128" s="128"/>
      <c r="I128" s="128" t="s">
        <v>127</v>
      </c>
      <c r="J128" s="128"/>
      <c r="K128" s="128"/>
      <c r="L128" s="76">
        <f t="shared" si="11"/>
        <v>0</v>
      </c>
      <c r="M128" s="76">
        <f t="shared" si="11"/>
        <v>0</v>
      </c>
      <c r="N128" s="77" t="s">
        <v>178</v>
      </c>
      <c r="O128" s="77" t="e">
        <f t="shared" si="12"/>
        <v>#DIV/0!</v>
      </c>
      <c r="P128" s="77" t="e">
        <f t="shared" si="13"/>
        <v>#DIV/0!</v>
      </c>
    </row>
    <row r="129" spans="1:16" ht="16.5" customHeight="1" x14ac:dyDescent="0.2">
      <c r="A129" s="2"/>
      <c r="B129" s="2"/>
      <c r="C129" s="2"/>
      <c r="D129" s="2"/>
      <c r="E129" s="2"/>
      <c r="F129" s="72"/>
      <c r="G129" s="128"/>
      <c r="H129" s="128"/>
      <c r="I129" s="128" t="s">
        <v>225</v>
      </c>
      <c r="J129" s="128"/>
      <c r="K129" s="75" t="s">
        <v>128</v>
      </c>
      <c r="L129" s="76">
        <f t="shared" si="11"/>
        <v>0</v>
      </c>
      <c r="M129" s="76">
        <f t="shared" si="11"/>
        <v>0</v>
      </c>
      <c r="N129" s="77" t="s">
        <v>178</v>
      </c>
      <c r="O129" s="77" t="e">
        <f t="shared" si="12"/>
        <v>#DIV/0!</v>
      </c>
      <c r="P129" s="77" t="e">
        <f t="shared" si="13"/>
        <v>#DIV/0!</v>
      </c>
    </row>
    <row r="130" spans="1:16" ht="16.5" customHeight="1" x14ac:dyDescent="0.2">
      <c r="A130" s="2"/>
      <c r="B130" s="2"/>
      <c r="C130" s="2"/>
      <c r="D130" s="2"/>
      <c r="E130" s="2"/>
      <c r="F130" s="72"/>
      <c r="G130" s="128"/>
      <c r="H130" s="128"/>
      <c r="I130" s="128"/>
      <c r="J130" s="128"/>
      <c r="K130" s="75" t="s">
        <v>129</v>
      </c>
      <c r="L130" s="76">
        <f t="shared" si="11"/>
        <v>0</v>
      </c>
      <c r="M130" s="76">
        <f t="shared" si="11"/>
        <v>0</v>
      </c>
      <c r="N130" s="77" t="s">
        <v>178</v>
      </c>
      <c r="O130" s="77" t="e">
        <f t="shared" si="12"/>
        <v>#DIV/0!</v>
      </c>
      <c r="P130" s="77" t="e">
        <f t="shared" si="13"/>
        <v>#DIV/0!</v>
      </c>
    </row>
    <row r="131" spans="1:16" ht="16.5" customHeight="1" x14ac:dyDescent="0.2">
      <c r="A131" s="2"/>
      <c r="B131" s="2"/>
      <c r="C131" s="2"/>
      <c r="D131" s="2"/>
      <c r="E131" s="2"/>
      <c r="F131" s="72"/>
      <c r="G131" s="128" t="s">
        <v>187</v>
      </c>
      <c r="H131" s="128"/>
      <c r="I131" s="128"/>
      <c r="J131" s="128"/>
      <c r="K131" s="128"/>
      <c r="L131" s="76">
        <f t="shared" ref="L131:L141" si="14">B40</f>
        <v>0</v>
      </c>
      <c r="M131" s="76">
        <f t="shared" ref="M131:M141" si="15">C40</f>
        <v>0</v>
      </c>
      <c r="N131" s="77" t="s">
        <v>178</v>
      </c>
      <c r="O131" s="77">
        <f t="shared" ref="O131:O145" si="16">L131/$L$107*100</f>
        <v>0</v>
      </c>
      <c r="P131" s="77" t="e">
        <f t="shared" ref="P131:P154" si="17">M131/$M$107*100</f>
        <v>#DIV/0!</v>
      </c>
    </row>
    <row r="132" spans="1:16" ht="16.5" customHeight="1" x14ac:dyDescent="0.2">
      <c r="A132" s="2"/>
      <c r="B132" s="2"/>
      <c r="C132" s="2"/>
      <c r="D132" s="2"/>
      <c r="E132" s="2"/>
      <c r="F132" s="72"/>
      <c r="G132" s="128" t="s">
        <v>188</v>
      </c>
      <c r="H132" s="128"/>
      <c r="I132" s="128"/>
      <c r="J132" s="128"/>
      <c r="K132" s="128"/>
      <c r="L132" s="76">
        <f t="shared" si="14"/>
        <v>0</v>
      </c>
      <c r="M132" s="76">
        <f t="shared" si="15"/>
        <v>0</v>
      </c>
      <c r="N132" s="77" t="s">
        <v>178</v>
      </c>
      <c r="O132" s="77">
        <f t="shared" si="16"/>
        <v>0</v>
      </c>
      <c r="P132" s="77" t="e">
        <f t="shared" si="17"/>
        <v>#DIV/0!</v>
      </c>
    </row>
    <row r="133" spans="1:16" ht="16.5" customHeight="1" x14ac:dyDescent="0.2">
      <c r="A133" s="2"/>
      <c r="B133" s="2"/>
      <c r="C133" s="2"/>
      <c r="D133" s="2"/>
      <c r="E133" s="2"/>
      <c r="F133" s="72"/>
      <c r="G133" s="128" t="s">
        <v>189</v>
      </c>
      <c r="H133" s="128"/>
      <c r="I133" s="128"/>
      <c r="J133" s="128"/>
      <c r="K133" s="128"/>
      <c r="L133" s="76">
        <f t="shared" si="14"/>
        <v>0</v>
      </c>
      <c r="M133" s="76">
        <f t="shared" si="15"/>
        <v>0</v>
      </c>
      <c r="N133" s="77" t="s">
        <v>178</v>
      </c>
      <c r="O133" s="77">
        <f t="shared" si="16"/>
        <v>0</v>
      </c>
      <c r="P133" s="77" t="e">
        <f t="shared" si="17"/>
        <v>#DIV/0!</v>
      </c>
    </row>
    <row r="134" spans="1:16" ht="16.5" customHeight="1" x14ac:dyDescent="0.2">
      <c r="A134" s="2"/>
      <c r="B134" s="2"/>
      <c r="C134" s="2"/>
      <c r="D134" s="2"/>
      <c r="E134" s="2"/>
      <c r="F134" s="72"/>
      <c r="G134" s="128" t="s">
        <v>190</v>
      </c>
      <c r="H134" s="128"/>
      <c r="I134" s="128"/>
      <c r="J134" s="128"/>
      <c r="K134" s="128"/>
      <c r="L134" s="76">
        <f t="shared" si="14"/>
        <v>0</v>
      </c>
      <c r="M134" s="76">
        <f t="shared" si="15"/>
        <v>0</v>
      </c>
      <c r="N134" s="77" t="s">
        <v>178</v>
      </c>
      <c r="O134" s="77">
        <f t="shared" si="16"/>
        <v>0</v>
      </c>
      <c r="P134" s="77" t="e">
        <f t="shared" si="17"/>
        <v>#DIV/0!</v>
      </c>
    </row>
    <row r="135" spans="1:16" ht="16.5" customHeight="1" x14ac:dyDescent="0.2">
      <c r="A135" s="2"/>
      <c r="B135" s="2"/>
      <c r="C135" s="2"/>
      <c r="D135" s="2"/>
      <c r="E135" s="2"/>
      <c r="F135" s="72"/>
      <c r="G135" s="128" t="s">
        <v>191</v>
      </c>
      <c r="H135" s="128"/>
      <c r="I135" s="128"/>
      <c r="J135" s="128"/>
      <c r="K135" s="128"/>
      <c r="L135" s="76">
        <f t="shared" si="14"/>
        <v>0</v>
      </c>
      <c r="M135" s="76">
        <f t="shared" si="15"/>
        <v>0</v>
      </c>
      <c r="N135" s="77" t="s">
        <v>178</v>
      </c>
      <c r="O135" s="77">
        <f t="shared" si="16"/>
        <v>0</v>
      </c>
      <c r="P135" s="77" t="e">
        <f t="shared" si="17"/>
        <v>#DIV/0!</v>
      </c>
    </row>
    <row r="136" spans="1:16" ht="16.5" customHeight="1" x14ac:dyDescent="0.2">
      <c r="A136" s="2"/>
      <c r="B136" s="2"/>
      <c r="C136" s="2"/>
      <c r="D136" s="2"/>
      <c r="E136" s="2"/>
      <c r="F136" s="72"/>
      <c r="G136" s="128" t="s">
        <v>192</v>
      </c>
      <c r="H136" s="128"/>
      <c r="I136" s="128"/>
      <c r="J136" s="128"/>
      <c r="K136" s="128"/>
      <c r="L136" s="76">
        <f t="shared" si="14"/>
        <v>0</v>
      </c>
      <c r="M136" s="76">
        <f t="shared" si="15"/>
        <v>0</v>
      </c>
      <c r="N136" s="77" t="s">
        <v>178</v>
      </c>
      <c r="O136" s="77">
        <f t="shared" si="16"/>
        <v>0</v>
      </c>
      <c r="P136" s="77" t="e">
        <f t="shared" si="17"/>
        <v>#DIV/0!</v>
      </c>
    </row>
    <row r="137" spans="1:16" ht="16.5" customHeight="1" x14ac:dyDescent="0.2">
      <c r="A137" s="2"/>
      <c r="B137" s="2"/>
      <c r="C137" s="2"/>
      <c r="D137" s="2"/>
      <c r="E137" s="2"/>
      <c r="F137" s="72"/>
      <c r="G137" s="128" t="s">
        <v>193</v>
      </c>
      <c r="H137" s="128"/>
      <c r="I137" s="128"/>
      <c r="J137" s="128"/>
      <c r="K137" s="128"/>
      <c r="L137" s="76">
        <f t="shared" si="14"/>
        <v>0</v>
      </c>
      <c r="M137" s="76">
        <f t="shared" si="15"/>
        <v>0</v>
      </c>
      <c r="N137" s="77" t="s">
        <v>178</v>
      </c>
      <c r="O137" s="77">
        <f t="shared" si="16"/>
        <v>0</v>
      </c>
      <c r="P137" s="77" t="e">
        <f t="shared" si="17"/>
        <v>#DIV/0!</v>
      </c>
    </row>
    <row r="138" spans="1:16" ht="16.5" customHeight="1" x14ac:dyDescent="0.2">
      <c r="A138" s="2"/>
      <c r="B138" s="2"/>
      <c r="C138" s="2"/>
      <c r="D138" s="2"/>
      <c r="E138" s="2"/>
      <c r="F138" s="72"/>
      <c r="G138" s="128" t="s">
        <v>194</v>
      </c>
      <c r="H138" s="128"/>
      <c r="I138" s="128"/>
      <c r="J138" s="128"/>
      <c r="K138" s="128"/>
      <c r="L138" s="76">
        <f t="shared" si="14"/>
        <v>0</v>
      </c>
      <c r="M138" s="76">
        <f t="shared" si="15"/>
        <v>0</v>
      </c>
      <c r="N138" s="77" t="s">
        <v>178</v>
      </c>
      <c r="O138" s="77">
        <f t="shared" si="16"/>
        <v>0</v>
      </c>
      <c r="P138" s="77" t="e">
        <f t="shared" si="17"/>
        <v>#DIV/0!</v>
      </c>
    </row>
    <row r="139" spans="1:16" ht="16.5" customHeight="1" x14ac:dyDescent="0.2">
      <c r="A139" s="2"/>
      <c r="B139" s="2"/>
      <c r="C139" s="2"/>
      <c r="D139" s="2"/>
      <c r="E139" s="2"/>
      <c r="F139" s="72"/>
      <c r="G139" s="128" t="s">
        <v>195</v>
      </c>
      <c r="H139" s="128"/>
      <c r="I139" s="128"/>
      <c r="J139" s="128"/>
      <c r="K139" s="128"/>
      <c r="L139" s="76">
        <f t="shared" si="14"/>
        <v>0</v>
      </c>
      <c r="M139" s="76">
        <f t="shared" si="15"/>
        <v>0</v>
      </c>
      <c r="N139" s="77" t="s">
        <v>178</v>
      </c>
      <c r="O139" s="77">
        <f t="shared" si="16"/>
        <v>0</v>
      </c>
      <c r="P139" s="77" t="e">
        <f t="shared" si="17"/>
        <v>#DIV/0!</v>
      </c>
    </row>
    <row r="140" spans="1:16" ht="16.5" customHeight="1" x14ac:dyDescent="0.2">
      <c r="A140" s="2"/>
      <c r="B140" s="2"/>
      <c r="C140" s="2"/>
      <c r="D140" s="2"/>
      <c r="E140" s="2"/>
      <c r="F140" s="72"/>
      <c r="G140" s="128" t="s">
        <v>196</v>
      </c>
      <c r="H140" s="128"/>
      <c r="I140" s="128"/>
      <c r="J140" s="128"/>
      <c r="K140" s="128"/>
      <c r="L140" s="76">
        <f t="shared" si="14"/>
        <v>0</v>
      </c>
      <c r="M140" s="76">
        <f t="shared" si="15"/>
        <v>0</v>
      </c>
      <c r="N140" s="77" t="s">
        <v>178</v>
      </c>
      <c r="O140" s="77">
        <f t="shared" si="16"/>
        <v>0</v>
      </c>
      <c r="P140" s="77" t="e">
        <f t="shared" si="17"/>
        <v>#DIV/0!</v>
      </c>
    </row>
    <row r="141" spans="1:16" ht="16.5" customHeight="1" x14ac:dyDescent="0.2">
      <c r="A141" s="2"/>
      <c r="B141" s="2"/>
      <c r="C141" s="2"/>
      <c r="D141" s="2"/>
      <c r="E141" s="2"/>
      <c r="F141" s="72"/>
      <c r="G141" s="128" t="s">
        <v>197</v>
      </c>
      <c r="H141" s="128"/>
      <c r="I141" s="128"/>
      <c r="J141" s="128"/>
      <c r="K141" s="128"/>
      <c r="L141" s="76">
        <f t="shared" si="14"/>
        <v>0</v>
      </c>
      <c r="M141" s="76">
        <f t="shared" si="15"/>
        <v>0</v>
      </c>
      <c r="N141" s="77" t="s">
        <v>178</v>
      </c>
      <c r="O141" s="77">
        <f t="shared" si="16"/>
        <v>0</v>
      </c>
      <c r="P141" s="77" t="e">
        <f t="shared" si="17"/>
        <v>#DIV/0!</v>
      </c>
    </row>
    <row r="142" spans="1:16" ht="16.5" customHeight="1" x14ac:dyDescent="0.2">
      <c r="A142" s="2"/>
      <c r="B142" s="2"/>
      <c r="C142" s="2"/>
      <c r="D142" s="2"/>
      <c r="E142" s="2"/>
      <c r="F142" s="72"/>
      <c r="G142" s="128" t="s">
        <v>198</v>
      </c>
      <c r="H142" s="128"/>
      <c r="I142" s="128"/>
      <c r="J142" s="128"/>
      <c r="K142" s="128"/>
      <c r="L142" s="76">
        <f>B89</f>
        <v>0</v>
      </c>
      <c r="M142" s="76">
        <f>C89</f>
        <v>0</v>
      </c>
      <c r="N142" s="77" t="s">
        <v>178</v>
      </c>
      <c r="O142" s="77">
        <f t="shared" si="16"/>
        <v>0</v>
      </c>
      <c r="P142" s="77" t="e">
        <f t="shared" si="17"/>
        <v>#DIV/0!</v>
      </c>
    </row>
    <row r="143" spans="1:16" ht="16.5" customHeight="1" x14ac:dyDescent="0.2">
      <c r="A143" s="2"/>
      <c r="B143" s="2"/>
      <c r="C143" s="2"/>
      <c r="D143" s="2"/>
      <c r="E143" s="2"/>
      <c r="F143" s="72"/>
      <c r="G143" s="128" t="s">
        <v>199</v>
      </c>
      <c r="H143" s="128"/>
      <c r="I143" s="128"/>
      <c r="J143" s="128"/>
      <c r="K143" s="128"/>
      <c r="L143" s="76">
        <f t="shared" ref="L143:M145" si="18">B51</f>
        <v>0</v>
      </c>
      <c r="M143" s="76">
        <f t="shared" si="18"/>
        <v>0</v>
      </c>
      <c r="N143" s="77" t="s">
        <v>178</v>
      </c>
      <c r="O143" s="77">
        <f t="shared" si="16"/>
        <v>0</v>
      </c>
      <c r="P143" s="77" t="e">
        <f t="shared" si="17"/>
        <v>#DIV/0!</v>
      </c>
    </row>
    <row r="144" spans="1:16" ht="16.5" customHeight="1" x14ac:dyDescent="0.2">
      <c r="A144" s="2"/>
      <c r="B144" s="2"/>
      <c r="C144" s="2"/>
      <c r="D144" s="2"/>
      <c r="E144" s="2"/>
      <c r="F144" s="72"/>
      <c r="G144" s="128" t="s">
        <v>200</v>
      </c>
      <c r="H144" s="128"/>
      <c r="I144" s="128"/>
      <c r="J144" s="128"/>
      <c r="K144" s="128"/>
      <c r="L144" s="76">
        <f t="shared" si="18"/>
        <v>0</v>
      </c>
      <c r="M144" s="76">
        <f t="shared" si="18"/>
        <v>0</v>
      </c>
      <c r="N144" s="77" t="s">
        <v>178</v>
      </c>
      <c r="O144" s="77">
        <f t="shared" si="16"/>
        <v>0</v>
      </c>
      <c r="P144" s="77" t="e">
        <f t="shared" si="17"/>
        <v>#DIV/0!</v>
      </c>
    </row>
    <row r="145" spans="1:16" ht="16.5" customHeight="1" x14ac:dyDescent="0.2">
      <c r="A145" s="2"/>
      <c r="B145" s="2"/>
      <c r="C145" s="2"/>
      <c r="D145" s="2"/>
      <c r="E145" s="2"/>
      <c r="F145" s="72"/>
      <c r="G145" s="128" t="s">
        <v>201</v>
      </c>
      <c r="H145" s="128"/>
      <c r="I145" s="128"/>
      <c r="J145" s="128"/>
      <c r="K145" s="128"/>
      <c r="L145" s="76">
        <f t="shared" si="18"/>
        <v>0</v>
      </c>
      <c r="M145" s="76">
        <f t="shared" si="18"/>
        <v>0</v>
      </c>
      <c r="N145" s="77" t="s">
        <v>178</v>
      </c>
      <c r="O145" s="77">
        <f t="shared" si="16"/>
        <v>0</v>
      </c>
      <c r="P145" s="77" t="e">
        <f t="shared" si="17"/>
        <v>#DIV/0!</v>
      </c>
    </row>
    <row r="146" spans="1:16" ht="30" customHeight="1" x14ac:dyDescent="0.2">
      <c r="A146" s="2"/>
      <c r="B146" s="2"/>
      <c r="C146" s="2"/>
      <c r="D146" s="2"/>
      <c r="E146" s="2"/>
      <c r="F146" s="72"/>
      <c r="G146" s="128" t="s">
        <v>204</v>
      </c>
      <c r="H146" s="128"/>
      <c r="I146" s="128"/>
      <c r="J146" s="128"/>
      <c r="K146" s="128"/>
      <c r="L146" s="76">
        <f t="shared" ref="L146:L154" si="19">B54</f>
        <v>0</v>
      </c>
      <c r="M146" s="76">
        <f t="shared" ref="M146:M154" si="20">C118</f>
        <v>0</v>
      </c>
      <c r="N146" s="77" t="s">
        <v>178</v>
      </c>
      <c r="O146" s="77" t="s">
        <v>178</v>
      </c>
      <c r="P146" s="77" t="e">
        <f t="shared" si="17"/>
        <v>#DIV/0!</v>
      </c>
    </row>
    <row r="147" spans="1:16" ht="24" customHeight="1" x14ac:dyDescent="0.2">
      <c r="A147" s="2"/>
      <c r="B147" s="2"/>
      <c r="C147" s="2"/>
      <c r="D147" s="2"/>
      <c r="E147" s="2"/>
      <c r="F147" s="72"/>
      <c r="G147" s="128" t="s">
        <v>226</v>
      </c>
      <c r="H147" s="128"/>
      <c r="I147" s="128"/>
      <c r="J147" s="128"/>
      <c r="K147" s="128"/>
      <c r="L147" s="76">
        <f t="shared" si="19"/>
        <v>0</v>
      </c>
      <c r="M147" s="76">
        <f t="shared" si="20"/>
        <v>0</v>
      </c>
      <c r="N147" s="77" t="s">
        <v>178</v>
      </c>
      <c r="O147" s="77">
        <f t="shared" ref="O147:O154" si="21">L147/$L$107*100</f>
        <v>0</v>
      </c>
      <c r="P147" s="77" t="e">
        <f t="shared" si="17"/>
        <v>#DIV/0!</v>
      </c>
    </row>
    <row r="148" spans="1:16" ht="16.5" customHeight="1" x14ac:dyDescent="0.2">
      <c r="A148" s="2"/>
      <c r="B148" s="2"/>
      <c r="C148" s="2"/>
      <c r="D148" s="2"/>
      <c r="E148" s="2"/>
      <c r="F148" s="72"/>
      <c r="G148" s="128" t="s">
        <v>227</v>
      </c>
      <c r="H148" s="128"/>
      <c r="I148" s="128"/>
      <c r="J148" s="128"/>
      <c r="K148" s="128"/>
      <c r="L148" s="76">
        <f t="shared" si="19"/>
        <v>0</v>
      </c>
      <c r="M148" s="76">
        <f t="shared" si="20"/>
        <v>0</v>
      </c>
      <c r="N148" s="77" t="s">
        <v>178</v>
      </c>
      <c r="O148" s="77">
        <f t="shared" si="21"/>
        <v>0</v>
      </c>
      <c r="P148" s="77" t="e">
        <f t="shared" si="17"/>
        <v>#DIV/0!</v>
      </c>
    </row>
    <row r="149" spans="1:16" ht="16.5" customHeight="1" x14ac:dyDescent="0.2">
      <c r="A149" s="2"/>
      <c r="B149" s="2"/>
      <c r="C149" s="2"/>
      <c r="D149" s="2"/>
      <c r="E149" s="2"/>
      <c r="F149" s="72"/>
      <c r="G149" s="128" t="s">
        <v>148</v>
      </c>
      <c r="H149" s="128"/>
      <c r="I149" s="128"/>
      <c r="J149" s="128"/>
      <c r="K149" s="128"/>
      <c r="L149" s="76">
        <f t="shared" si="19"/>
        <v>0</v>
      </c>
      <c r="M149" s="76">
        <f t="shared" si="20"/>
        <v>0</v>
      </c>
      <c r="N149" s="77" t="s">
        <v>178</v>
      </c>
      <c r="O149" s="77">
        <f t="shared" si="21"/>
        <v>0</v>
      </c>
      <c r="P149" s="77" t="e">
        <f t="shared" si="17"/>
        <v>#DIV/0!</v>
      </c>
    </row>
    <row r="150" spans="1:16" ht="16.5" customHeight="1" x14ac:dyDescent="0.2">
      <c r="A150" s="2"/>
      <c r="B150" s="2"/>
      <c r="C150" s="2"/>
      <c r="D150" s="2"/>
      <c r="E150" s="2"/>
      <c r="F150" s="72"/>
      <c r="G150" s="128" t="s">
        <v>220</v>
      </c>
      <c r="H150" s="128" t="s">
        <v>220</v>
      </c>
      <c r="I150" s="128" t="s">
        <v>206</v>
      </c>
      <c r="J150" s="128" t="s">
        <v>148</v>
      </c>
      <c r="K150" s="128" t="s">
        <v>148</v>
      </c>
      <c r="L150" s="76">
        <f t="shared" si="19"/>
        <v>0</v>
      </c>
      <c r="M150" s="76">
        <f t="shared" si="20"/>
        <v>0</v>
      </c>
      <c r="N150" s="77" t="s">
        <v>178</v>
      </c>
      <c r="O150" s="77">
        <f t="shared" si="21"/>
        <v>0</v>
      </c>
      <c r="P150" s="77" t="e">
        <f t="shared" si="17"/>
        <v>#DIV/0!</v>
      </c>
    </row>
    <row r="151" spans="1:16" ht="16.5" customHeight="1" x14ac:dyDescent="0.2">
      <c r="A151" s="2"/>
      <c r="B151" s="2"/>
      <c r="C151" s="2"/>
      <c r="D151" s="2"/>
      <c r="E151" s="2"/>
      <c r="F151" s="72"/>
      <c r="G151" s="128" t="s">
        <v>207</v>
      </c>
      <c r="H151" s="128" t="s">
        <v>220</v>
      </c>
      <c r="I151" s="128" t="s">
        <v>207</v>
      </c>
      <c r="J151" s="128" t="s">
        <v>206</v>
      </c>
      <c r="K151" s="128" t="s">
        <v>206</v>
      </c>
      <c r="L151" s="76">
        <f t="shared" si="19"/>
        <v>0</v>
      </c>
      <c r="M151" s="76">
        <f t="shared" si="20"/>
        <v>0</v>
      </c>
      <c r="N151" s="77" t="s">
        <v>178</v>
      </c>
      <c r="O151" s="77">
        <f t="shared" si="21"/>
        <v>0</v>
      </c>
      <c r="P151" s="77" t="e">
        <f t="shared" si="17"/>
        <v>#DIV/0!</v>
      </c>
    </row>
    <row r="152" spans="1:16" ht="16.5" customHeight="1" x14ac:dyDescent="0.2">
      <c r="A152" s="2"/>
      <c r="B152" s="2"/>
      <c r="C152" s="2"/>
      <c r="D152" s="2"/>
      <c r="E152" s="2"/>
      <c r="F152" s="72"/>
      <c r="G152" s="128" t="s">
        <v>209</v>
      </c>
      <c r="H152" s="128"/>
      <c r="I152" s="128" t="s">
        <v>209</v>
      </c>
      <c r="J152" s="128" t="s">
        <v>207</v>
      </c>
      <c r="K152" s="128" t="s">
        <v>207</v>
      </c>
      <c r="L152" s="76">
        <f t="shared" si="19"/>
        <v>0</v>
      </c>
      <c r="M152" s="76">
        <f t="shared" si="20"/>
        <v>0</v>
      </c>
      <c r="N152" s="77" t="s">
        <v>178</v>
      </c>
      <c r="O152" s="77">
        <f t="shared" si="21"/>
        <v>0</v>
      </c>
      <c r="P152" s="77" t="e">
        <f t="shared" si="17"/>
        <v>#DIV/0!</v>
      </c>
    </row>
    <row r="153" spans="1:16" ht="16.5" customHeight="1" x14ac:dyDescent="0.2">
      <c r="A153" s="2"/>
      <c r="B153" s="2"/>
      <c r="C153" s="2"/>
      <c r="D153" s="2"/>
      <c r="E153" s="2"/>
      <c r="F153" s="72"/>
      <c r="G153" s="128" t="s">
        <v>210</v>
      </c>
      <c r="H153" s="128"/>
      <c r="I153" s="128" t="s">
        <v>210</v>
      </c>
      <c r="J153" s="128"/>
      <c r="K153" s="128"/>
      <c r="L153" s="76">
        <f t="shared" si="19"/>
        <v>0</v>
      </c>
      <c r="M153" s="76">
        <f t="shared" si="20"/>
        <v>0</v>
      </c>
      <c r="N153" s="77" t="s">
        <v>178</v>
      </c>
      <c r="O153" s="77">
        <f t="shared" si="21"/>
        <v>0</v>
      </c>
      <c r="P153" s="77" t="e">
        <f t="shared" si="17"/>
        <v>#DIV/0!</v>
      </c>
    </row>
    <row r="154" spans="1:16" ht="16.5" customHeight="1" x14ac:dyDescent="0.2">
      <c r="A154" s="2"/>
      <c r="B154" s="2"/>
      <c r="C154" s="2"/>
      <c r="D154" s="2"/>
      <c r="E154" s="2"/>
      <c r="F154" s="72"/>
      <c r="G154" s="128" t="s">
        <v>208</v>
      </c>
      <c r="H154" s="128"/>
      <c r="I154" s="128"/>
      <c r="J154" s="128"/>
      <c r="K154" s="128"/>
      <c r="L154" s="76">
        <f t="shared" si="19"/>
        <v>0</v>
      </c>
      <c r="M154" s="76">
        <f t="shared" si="20"/>
        <v>0</v>
      </c>
      <c r="N154" s="77" t="s">
        <v>178</v>
      </c>
      <c r="O154" s="77">
        <f t="shared" si="21"/>
        <v>0</v>
      </c>
      <c r="P154" s="77" t="e">
        <f t="shared" si="17"/>
        <v>#DIV/0!</v>
      </c>
    </row>
    <row r="155" spans="1:16" ht="16.5" customHeight="1" x14ac:dyDescent="0.2">
      <c r="A155" s="2"/>
      <c r="B155" s="2"/>
      <c r="C155" s="2"/>
      <c r="D155" s="2"/>
      <c r="E155" s="2"/>
      <c r="F155" s="2"/>
      <c r="G155" s="133" t="s">
        <v>228</v>
      </c>
      <c r="H155" s="133"/>
      <c r="I155" s="133"/>
      <c r="J155" s="133"/>
      <c r="K155" s="133"/>
      <c r="L155" s="133"/>
      <c r="M155" s="133"/>
      <c r="N155" s="133"/>
      <c r="O155" s="133"/>
      <c r="P155" s="133"/>
    </row>
    <row r="156" spans="1:16" ht="16.5" customHeight="1" x14ac:dyDescent="0.2">
      <c r="A156" s="2"/>
      <c r="B156" s="2"/>
      <c r="C156" s="2"/>
      <c r="D156" s="2"/>
      <c r="E156" s="2"/>
      <c r="F156" s="72"/>
      <c r="G156" s="128" t="s">
        <v>229</v>
      </c>
      <c r="H156" s="128"/>
      <c r="I156" s="128"/>
      <c r="J156" s="131" t="s">
        <v>211</v>
      </c>
      <c r="K156" s="131"/>
      <c r="L156" s="76">
        <f>B68</f>
        <v>0</v>
      </c>
      <c r="M156" s="76">
        <f>C132</f>
        <v>0</v>
      </c>
      <c r="N156" s="77" t="s">
        <v>178</v>
      </c>
      <c r="O156" s="77" t="e">
        <f t="shared" ref="O156:P158" si="22">L156/(L156+B100)*100</f>
        <v>#DIV/0!</v>
      </c>
      <c r="P156" s="77" t="e">
        <f t="shared" si="22"/>
        <v>#DIV/0!</v>
      </c>
    </row>
    <row r="157" spans="1:16" ht="15" customHeight="1" x14ac:dyDescent="0.2">
      <c r="A157" s="2"/>
      <c r="B157" s="2"/>
      <c r="C157" s="2"/>
      <c r="D157" s="2"/>
      <c r="E157" s="2"/>
      <c r="F157" s="72"/>
      <c r="G157" s="128"/>
      <c r="H157" s="128"/>
      <c r="I157" s="128"/>
      <c r="J157" s="128" t="s">
        <v>230</v>
      </c>
      <c r="K157" s="73" t="s">
        <v>109</v>
      </c>
      <c r="L157" s="76">
        <f>B69</f>
        <v>0</v>
      </c>
      <c r="M157" s="76">
        <f>C133</f>
        <v>0</v>
      </c>
      <c r="N157" s="77" t="s">
        <v>178</v>
      </c>
      <c r="O157" s="77" t="e">
        <f t="shared" si="22"/>
        <v>#DIV/0!</v>
      </c>
      <c r="P157" s="77" t="e">
        <f t="shared" si="22"/>
        <v>#DIV/0!</v>
      </c>
    </row>
    <row r="158" spans="1:16" ht="16.5" customHeight="1" x14ac:dyDescent="0.2">
      <c r="A158" s="2"/>
      <c r="B158" s="2"/>
      <c r="C158" s="2"/>
      <c r="D158" s="2"/>
      <c r="E158" s="2"/>
      <c r="F158" s="72"/>
      <c r="G158" s="128"/>
      <c r="H158" s="128"/>
      <c r="I158" s="128"/>
      <c r="J158" s="128"/>
      <c r="K158" s="73" t="s">
        <v>110</v>
      </c>
      <c r="L158" s="76">
        <f>B70</f>
        <v>0</v>
      </c>
      <c r="M158" s="76">
        <f>C134</f>
        <v>0</v>
      </c>
      <c r="N158" s="77" t="s">
        <v>178</v>
      </c>
      <c r="O158" s="77" t="e">
        <f t="shared" si="22"/>
        <v>#DIV/0!</v>
      </c>
      <c r="P158" s="77" t="e">
        <f t="shared" si="22"/>
        <v>#DIV/0!</v>
      </c>
    </row>
    <row r="159" spans="1:16" ht="16.5" customHeight="1" x14ac:dyDescent="0.2">
      <c r="A159" s="2"/>
      <c r="B159" s="2"/>
      <c r="C159" s="2"/>
      <c r="D159" s="2"/>
      <c r="E159" s="2"/>
      <c r="F159" s="72"/>
      <c r="G159" s="128"/>
      <c r="H159" s="128"/>
      <c r="I159" s="128"/>
      <c r="J159" s="128"/>
      <c r="K159" s="73" t="s">
        <v>212</v>
      </c>
      <c r="L159" s="76">
        <f>B75</f>
        <v>0</v>
      </c>
      <c r="M159" s="76">
        <f>C139</f>
        <v>0</v>
      </c>
      <c r="N159" s="77" t="s">
        <v>178</v>
      </c>
      <c r="O159" s="77" t="e">
        <f>L159/(L159+B108)*100</f>
        <v>#DIV/0!</v>
      </c>
      <c r="P159" s="77" t="e">
        <f>M159/(M159+C108)*100</f>
        <v>#DIV/0!</v>
      </c>
    </row>
    <row r="160" spans="1:16" ht="16.5" customHeight="1" x14ac:dyDescent="0.2">
      <c r="A160" s="2"/>
      <c r="B160" s="2"/>
      <c r="C160" s="2"/>
      <c r="D160" s="2"/>
      <c r="E160" s="2"/>
      <c r="F160" s="2"/>
      <c r="G160" s="85"/>
      <c r="H160" s="85"/>
      <c r="I160" s="85"/>
      <c r="J160" s="85"/>
      <c r="K160" s="86"/>
      <c r="L160" s="87"/>
      <c r="M160" s="87"/>
      <c r="N160" s="88"/>
      <c r="O160" s="88"/>
      <c r="P160" s="88"/>
    </row>
    <row r="161" spans="1:16" ht="16.5" customHeight="1" x14ac:dyDescent="0.2">
      <c r="A161" s="2"/>
      <c r="B161" s="2"/>
      <c r="C161" s="2"/>
      <c r="D161" s="2"/>
      <c r="E161" s="2"/>
      <c r="F161" s="2"/>
      <c r="G161" s="89"/>
      <c r="H161" s="89"/>
      <c r="I161" s="89"/>
      <c r="J161" s="89"/>
      <c r="K161" s="90"/>
      <c r="L161" s="91"/>
      <c r="M161" s="91"/>
      <c r="N161" s="92"/>
      <c r="O161" s="92"/>
      <c r="P161" s="92"/>
    </row>
    <row r="162" spans="1:16" ht="14.25" customHeight="1" x14ac:dyDescent="0.2">
      <c r="A162" s="2"/>
      <c r="B162" s="2"/>
      <c r="C162" s="2"/>
      <c r="D162" s="2"/>
      <c r="E162" s="2"/>
      <c r="F162" s="2"/>
      <c r="G162" s="90"/>
      <c r="H162" s="90"/>
      <c r="I162" s="90"/>
      <c r="J162" s="90"/>
      <c r="K162" s="90"/>
      <c r="L162" s="90"/>
      <c r="M162" s="90"/>
      <c r="N162" s="90"/>
      <c r="O162" s="90"/>
      <c r="P162" s="90"/>
    </row>
    <row r="163" spans="1:16" ht="14.25" customHeight="1" x14ac:dyDescent="0.2">
      <c r="A163" s="2"/>
      <c r="B163" s="2"/>
      <c r="C163" s="2"/>
      <c r="D163" s="2"/>
      <c r="E163" s="2"/>
      <c r="F163" s="2"/>
      <c r="G163" s="127" t="s">
        <v>231</v>
      </c>
      <c r="H163" s="127"/>
      <c r="I163" s="127"/>
      <c r="J163" s="127"/>
      <c r="K163" s="127"/>
      <c r="L163" s="127"/>
      <c r="M163" s="127"/>
      <c r="N163" s="127"/>
      <c r="O163" s="127"/>
      <c r="P163" s="127"/>
    </row>
    <row r="164" spans="1:16" ht="14.25" customHeight="1" x14ac:dyDescent="0.2">
      <c r="A164" s="2"/>
      <c r="B164" s="2"/>
      <c r="C164" s="2"/>
      <c r="D164" s="2"/>
      <c r="E164" s="2"/>
      <c r="F164" s="2"/>
      <c r="G164" s="127" t="s">
        <v>232</v>
      </c>
      <c r="H164" s="127"/>
      <c r="I164" s="127"/>
      <c r="J164" s="127"/>
      <c r="K164" s="127"/>
      <c r="L164" s="127"/>
      <c r="M164" s="127"/>
      <c r="N164" s="127"/>
      <c r="O164" s="127"/>
      <c r="P164" s="127"/>
    </row>
    <row r="165" spans="1:16" ht="14.25" customHeight="1" x14ac:dyDescent="0.2">
      <c r="A165" s="2"/>
      <c r="B165" s="2"/>
      <c r="C165" s="2"/>
      <c r="D165" s="2"/>
      <c r="E165" s="2"/>
      <c r="F165" s="2"/>
      <c r="G165" s="127" t="s">
        <v>233</v>
      </c>
      <c r="H165" s="127"/>
      <c r="I165" s="127"/>
      <c r="J165" s="127"/>
      <c r="K165" s="127"/>
      <c r="L165" s="127"/>
      <c r="M165" s="127"/>
      <c r="N165" s="127"/>
      <c r="O165" s="127"/>
      <c r="P165" s="127"/>
    </row>
  </sheetData>
  <mergeCells count="65">
    <mergeCell ref="G155:P155"/>
    <mergeCell ref="G142:K142"/>
    <mergeCell ref="H114:K114"/>
    <mergeCell ref="I125:K125"/>
    <mergeCell ref="G139:K139"/>
    <mergeCell ref="I151:K151"/>
    <mergeCell ref="G147:K147"/>
    <mergeCell ref="G136:K136"/>
    <mergeCell ref="G154:K154"/>
    <mergeCell ref="G133:K133"/>
    <mergeCell ref="G135:K135"/>
    <mergeCell ref="G132:K132"/>
    <mergeCell ref="G105:K106"/>
    <mergeCell ref="H111:K111"/>
    <mergeCell ref="I124:K124"/>
    <mergeCell ref="H109:K109"/>
    <mergeCell ref="I129:J130"/>
    <mergeCell ref="G103:P103"/>
    <mergeCell ref="H122:K122"/>
    <mergeCell ref="G146:K146"/>
    <mergeCell ref="H119:K119"/>
    <mergeCell ref="G143:K143"/>
    <mergeCell ref="H115:K115"/>
    <mergeCell ref="G124:H130"/>
    <mergeCell ref="I126:K126"/>
    <mergeCell ref="G140:K140"/>
    <mergeCell ref="H112:K112"/>
    <mergeCell ref="I123:K123"/>
    <mergeCell ref="M105:M106"/>
    <mergeCell ref="H110:K110"/>
    <mergeCell ref="O105:P105"/>
    <mergeCell ref="H117:J118"/>
    <mergeCell ref="H108:K108"/>
    <mergeCell ref="G102:P102"/>
    <mergeCell ref="G164:P164"/>
    <mergeCell ref="G134:K134"/>
    <mergeCell ref="I152:K152"/>
    <mergeCell ref="G148:K148"/>
    <mergeCell ref="H120:K120"/>
    <mergeCell ref="J156:K156"/>
    <mergeCell ref="J157:J159"/>
    <mergeCell ref="G144:K144"/>
    <mergeCell ref="H116:K116"/>
    <mergeCell ref="G150:H153"/>
    <mergeCell ref="I127:K127"/>
    <mergeCell ref="G108:G123"/>
    <mergeCell ref="H113:K113"/>
    <mergeCell ref="G137:K137"/>
    <mergeCell ref="G163:P163"/>
    <mergeCell ref="G99:P99"/>
    <mergeCell ref="G165:P165"/>
    <mergeCell ref="G156:I159"/>
    <mergeCell ref="G131:K131"/>
    <mergeCell ref="N105:N106"/>
    <mergeCell ref="I153:K153"/>
    <mergeCell ref="G149:K149"/>
    <mergeCell ref="H121:K121"/>
    <mergeCell ref="G107:K107"/>
    <mergeCell ref="I150:K150"/>
    <mergeCell ref="G101:P101"/>
    <mergeCell ref="G145:K145"/>
    <mergeCell ref="L105:L106"/>
    <mergeCell ref="G141:K141"/>
    <mergeCell ref="I128:K128"/>
    <mergeCell ref="G138:K138"/>
  </mergeCells>
  <pageMargins left="0.39" right="0.2" top="0.39" bottom="0.39" header="0.39" footer="0.3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P165"/>
  <sheetViews>
    <sheetView tabSelected="1" topLeftCell="G99" workbookViewId="0">
      <selection activeCell="G103" sqref="G103:P103"/>
    </sheetView>
  </sheetViews>
  <sheetFormatPr defaultColWidth="10.140625" defaultRowHeight="14.45" customHeight="1" x14ac:dyDescent="0.2"/>
  <cols>
    <col min="1" max="1" width="25.140625" hidden="1" customWidth="1"/>
    <col min="2" max="6" width="10.140625" hidden="1" customWidth="1"/>
    <col min="7" max="7" width="3" customWidth="1"/>
    <col min="8" max="8" width="12.7109375" customWidth="1"/>
    <col min="9" max="9" width="6.5703125" customWidth="1"/>
    <col min="10" max="10" width="7.140625" customWidth="1"/>
    <col min="11" max="11" width="42" customWidth="1"/>
    <col min="12" max="14" width="13" customWidth="1"/>
    <col min="15" max="16" width="11.42578125" customWidth="1"/>
  </cols>
  <sheetData>
    <row r="1" spans="1:16" ht="14.25" hidden="1" customHeight="1" x14ac:dyDescent="0.2">
      <c r="A1" s="2" t="s">
        <v>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hidden="1" customHeight="1" x14ac:dyDescent="0.2">
      <c r="A2" s="2"/>
      <c r="B2" s="4" t="s">
        <v>23</v>
      </c>
      <c r="C2" s="4" t="s">
        <v>23</v>
      </c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 hidden="1" customHeight="1" x14ac:dyDescent="0.2">
      <c r="A3" s="2"/>
      <c r="B3" s="4" t="s">
        <v>99</v>
      </c>
      <c r="C3" s="4" t="s">
        <v>100</v>
      </c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.25" hidden="1" customHeight="1" x14ac:dyDescent="0.2">
      <c r="A4" s="2"/>
      <c r="B4" s="4" t="s">
        <v>101</v>
      </c>
      <c r="C4" s="4" t="s">
        <v>101</v>
      </c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.25" hidden="1" customHeight="1" x14ac:dyDescent="0.2">
      <c r="A5" s="4" t="s">
        <v>102</v>
      </c>
      <c r="B5" s="2">
        <v>9153</v>
      </c>
      <c r="C5" s="2">
        <v>7106</v>
      </c>
      <c r="D5" s="2">
        <v>-22.364252157762493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.25" hidden="1" customHeight="1" x14ac:dyDescent="0.2">
      <c r="A6" s="4" t="s">
        <v>103</v>
      </c>
      <c r="B6" s="2">
        <v>4365</v>
      </c>
      <c r="C6" s="2">
        <v>3681</v>
      </c>
      <c r="D6" s="2">
        <v>-15.670103092783506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.25" hidden="1" customHeight="1" x14ac:dyDescent="0.2">
      <c r="A7" s="2" t="s">
        <v>104</v>
      </c>
      <c r="B7" s="2">
        <v>1594</v>
      </c>
      <c r="C7" s="2">
        <v>1443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.25" hidden="1" customHeight="1" x14ac:dyDescent="0.2">
      <c r="A8" s="2" t="s">
        <v>105</v>
      </c>
      <c r="B8" s="4">
        <v>717</v>
      </c>
      <c r="C8" s="4">
        <v>639</v>
      </c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25" hidden="1" customHeight="1" x14ac:dyDescent="0.2">
      <c r="A9" s="2" t="s">
        <v>106</v>
      </c>
      <c r="B9" s="4" t="s">
        <v>106</v>
      </c>
      <c r="C9" s="4" t="s">
        <v>106</v>
      </c>
      <c r="D9" s="4"/>
      <c r="E9" s="4"/>
      <c r="F9" s="4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4.25" hidden="1" customHeight="1" x14ac:dyDescent="0.2">
      <c r="A10" s="4"/>
      <c r="B10" s="2" t="s">
        <v>23</v>
      </c>
      <c r="C10" s="2" t="s">
        <v>23</v>
      </c>
      <c r="D10" s="2" t="s">
        <v>234</v>
      </c>
      <c r="E10" s="2" t="e">
        <v>#VALUE!</v>
      </c>
      <c r="F10" s="2" t="e">
        <v>#VALUE!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4.25" hidden="1" customHeight="1" x14ac:dyDescent="0.2">
      <c r="A11" s="4"/>
      <c r="B11" s="2" t="s">
        <v>107</v>
      </c>
      <c r="C11" s="2" t="s">
        <v>108</v>
      </c>
      <c r="D11" s="2" t="s">
        <v>234</v>
      </c>
      <c r="E11" s="2">
        <v>496.49295313012124</v>
      </c>
      <c r="F11" s="2">
        <v>644.65240641711227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.25" hidden="1" customHeight="1" x14ac:dyDescent="0.2">
      <c r="A12" s="4" t="s">
        <v>109</v>
      </c>
      <c r="B12" s="2">
        <v>447</v>
      </c>
      <c r="C12" s="2">
        <v>571</v>
      </c>
      <c r="D12" s="2">
        <v>27.740492170022364</v>
      </c>
      <c r="E12" s="2">
        <v>4.8836447066535555</v>
      </c>
      <c r="F12" s="2">
        <v>8.03546298902336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4.25" hidden="1" customHeight="1" x14ac:dyDescent="0.2">
      <c r="A13" s="4" t="s">
        <v>110</v>
      </c>
      <c r="B13" s="2">
        <v>1912</v>
      </c>
      <c r="C13" s="2">
        <v>1618</v>
      </c>
      <c r="D13" s="2">
        <v>-15.376569037656907</v>
      </c>
      <c r="E13" s="2">
        <v>20.889325904075168</v>
      </c>
      <c r="F13" s="2">
        <v>22.769490571348154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4.25" hidden="1" customHeight="1" x14ac:dyDescent="0.2">
      <c r="A14" s="4" t="s">
        <v>111</v>
      </c>
      <c r="B14" s="2">
        <v>1820</v>
      </c>
      <c r="C14" s="2">
        <v>1265</v>
      </c>
      <c r="D14" s="2">
        <v>-30.494505494505503</v>
      </c>
      <c r="E14" s="2">
        <v>19.884190975636404</v>
      </c>
      <c r="F14" s="2">
        <v>17.80185758513932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4.25" hidden="1" customHeight="1" x14ac:dyDescent="0.2">
      <c r="A15" s="4" t="s">
        <v>112</v>
      </c>
      <c r="B15" s="2">
        <v>4974</v>
      </c>
      <c r="C15" s="2">
        <v>3652</v>
      </c>
      <c r="D15" s="2">
        <v>-26.578206674708483</v>
      </c>
      <c r="E15" s="2">
        <v>54.342838413634873</v>
      </c>
      <c r="F15" s="2">
        <v>51.393188854489168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4.25" hidden="1" customHeight="1" x14ac:dyDescent="0.2">
      <c r="A16" s="4" t="s">
        <v>113</v>
      </c>
      <c r="B16" s="2">
        <v>145</v>
      </c>
      <c r="C16" s="2">
        <v>129</v>
      </c>
      <c r="D16" s="2">
        <v>-11.034482758620683</v>
      </c>
      <c r="E16" s="2">
        <v>1.5841800502567462</v>
      </c>
      <c r="F16" s="2">
        <v>1.8153672952434561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4.25" hidden="1" customHeight="1" x14ac:dyDescent="0.2">
      <c r="A17" s="4" t="s">
        <v>114</v>
      </c>
      <c r="B17" s="2">
        <v>325</v>
      </c>
      <c r="C17" s="2">
        <v>317</v>
      </c>
      <c r="D17" s="2">
        <v>-2.4615384615384528</v>
      </c>
      <c r="E17" s="2">
        <v>3.5507483885065008</v>
      </c>
      <c r="F17" s="2">
        <v>4.4610188573036869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4.25" hidden="1" customHeight="1" x14ac:dyDescent="0.2">
      <c r="A18" s="4" t="s">
        <v>115</v>
      </c>
      <c r="B18" s="2">
        <v>85</v>
      </c>
      <c r="C18" s="2">
        <v>88</v>
      </c>
      <c r="D18" s="2">
        <v>3.5294117647058982</v>
      </c>
      <c r="E18" s="2">
        <v>0.9286572708401617</v>
      </c>
      <c r="F18" s="2">
        <v>1.2383900928792571</v>
      </c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4.25" hidden="1" customHeight="1" x14ac:dyDescent="0.2">
      <c r="A19" s="4" t="s">
        <v>116</v>
      </c>
      <c r="B19" s="2">
        <v>7</v>
      </c>
      <c r="C19" s="2">
        <v>9</v>
      </c>
      <c r="D19" s="2">
        <v>28.571428571428584</v>
      </c>
      <c r="E19" s="2">
        <v>7.6477657598601548E-2</v>
      </c>
      <c r="F19" s="2">
        <v>0.12665353222628764</v>
      </c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hidden="1" customHeight="1" x14ac:dyDescent="0.2">
      <c r="A20" s="4" t="s">
        <v>117</v>
      </c>
      <c r="B20" s="2">
        <v>5</v>
      </c>
      <c r="C20" s="2">
        <v>19</v>
      </c>
      <c r="D20" s="2">
        <v>280</v>
      </c>
      <c r="E20" s="2">
        <v>5.4626898284715397E-2</v>
      </c>
      <c r="F20" s="2">
        <v>0.26737967914438499</v>
      </c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4.25" hidden="1" customHeight="1" x14ac:dyDescent="0.2">
      <c r="A21" s="4" t="s">
        <v>118</v>
      </c>
      <c r="B21" s="2">
        <v>528</v>
      </c>
      <c r="C21" s="2">
        <v>1798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4.25" hidden="1" customHeight="1" x14ac:dyDescent="0.2">
      <c r="A22" s="2" t="s">
        <v>119</v>
      </c>
      <c r="B22" s="2">
        <v>91</v>
      </c>
      <c r="C22" s="2">
        <v>645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4.25" hidden="1" customHeight="1" x14ac:dyDescent="0.2">
      <c r="A23" s="2" t="s">
        <v>120</v>
      </c>
      <c r="B23" s="2">
        <v>14</v>
      </c>
      <c r="C23" s="2">
        <v>23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4.25" hidden="1" customHeight="1" x14ac:dyDescent="0.2">
      <c r="A24" s="4" t="s">
        <v>121</v>
      </c>
      <c r="B24" s="2">
        <v>16</v>
      </c>
      <c r="C24" s="2">
        <v>27</v>
      </c>
      <c r="D24" s="2">
        <v>68.75</v>
      </c>
      <c r="E24" s="2">
        <v>0.36655211912943869</v>
      </c>
      <c r="F24" s="2">
        <v>0.73349633251833746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4.25" hidden="1" customHeight="1" x14ac:dyDescent="0.2">
      <c r="A25" s="4"/>
      <c r="B25" s="2"/>
      <c r="C25" s="2"/>
      <c r="D25" s="2" t="s">
        <v>178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4.25" hidden="1" customHeight="1" x14ac:dyDescent="0.2">
      <c r="A26" s="4" t="s">
        <v>122</v>
      </c>
      <c r="B26" s="2" t="s">
        <v>122</v>
      </c>
      <c r="C26" s="2" t="s">
        <v>122</v>
      </c>
      <c r="D26" s="2" t="s">
        <v>234</v>
      </c>
      <c r="E26" s="2" t="e">
        <v>#VALUE!</v>
      </c>
      <c r="F26" s="2" t="e">
        <v>#VALUE!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4.25" hidden="1" customHeight="1" x14ac:dyDescent="0.2">
      <c r="A27" s="4"/>
      <c r="B27" s="2" t="s">
        <v>23</v>
      </c>
      <c r="C27" s="2" t="s">
        <v>23</v>
      </c>
      <c r="D27" s="2" t="s">
        <v>234</v>
      </c>
      <c r="E27" s="2" t="e">
        <v>#VALUE!</v>
      </c>
      <c r="F27" s="2" t="e">
        <v>#VALUE!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4.25" hidden="1" customHeight="1" x14ac:dyDescent="0.2">
      <c r="A28" s="4"/>
      <c r="B28" s="2" t="s">
        <v>107</v>
      </c>
      <c r="C28" s="2" t="s">
        <v>108</v>
      </c>
      <c r="D28" s="2" t="s">
        <v>234</v>
      </c>
      <c r="E28" s="2">
        <v>1041.0996563573883</v>
      </c>
      <c r="F28" s="2">
        <v>1244.4716109752785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4.25" hidden="1" customHeight="1" x14ac:dyDescent="0.2">
      <c r="A29" s="4" t="s">
        <v>123</v>
      </c>
      <c r="B29" s="2">
        <v>130</v>
      </c>
      <c r="C29" s="2">
        <v>137</v>
      </c>
      <c r="D29" s="2">
        <v>5.3846153846153868</v>
      </c>
      <c r="E29" s="2">
        <v>2.9782359679266892</v>
      </c>
      <c r="F29" s="2">
        <v>3.7218147242597124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4.25" hidden="1" customHeight="1" x14ac:dyDescent="0.2">
      <c r="A30" s="4" t="s">
        <v>124</v>
      </c>
      <c r="B30" s="2">
        <v>3022</v>
      </c>
      <c r="C30" s="2">
        <v>2408</v>
      </c>
      <c r="D30" s="2">
        <v>-20.31767041694242</v>
      </c>
      <c r="E30" s="2">
        <v>69.232531500572733</v>
      </c>
      <c r="F30" s="2">
        <v>65.417006248302087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4.25" hidden="1" customHeight="1" x14ac:dyDescent="0.2">
      <c r="A31" s="2" t="s">
        <v>125</v>
      </c>
      <c r="B31" s="2">
        <v>20</v>
      </c>
      <c r="C31" s="2">
        <v>8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4.25" hidden="1" customHeight="1" x14ac:dyDescent="0.2">
      <c r="A32" s="2" t="s">
        <v>126</v>
      </c>
      <c r="B32" s="4">
        <v>363</v>
      </c>
      <c r="C32" s="4">
        <v>287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4.25" hidden="1" customHeight="1" x14ac:dyDescent="0.2">
      <c r="A33" s="2" t="s">
        <v>127</v>
      </c>
      <c r="B33" s="4">
        <v>91</v>
      </c>
      <c r="C33" s="4">
        <v>170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4.25" hidden="1" customHeight="1" x14ac:dyDescent="0.2">
      <c r="A34" s="4" t="s">
        <v>128</v>
      </c>
      <c r="B34" s="2">
        <v>1201</v>
      </c>
      <c r="C34" s="2">
        <v>990</v>
      </c>
      <c r="D34" s="2">
        <v>-17.56869275603664</v>
      </c>
      <c r="E34" s="2">
        <v>13.121380967988639</v>
      </c>
      <c r="F34" s="2">
        <v>13.93188854489164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4.25" hidden="1" customHeight="1" x14ac:dyDescent="0.2">
      <c r="A35" s="4" t="s">
        <v>129</v>
      </c>
      <c r="B35" s="2">
        <v>14</v>
      </c>
      <c r="C35" s="2">
        <v>28</v>
      </c>
      <c r="D35" s="2">
        <v>100</v>
      </c>
      <c r="E35" s="2">
        <v>0.1529553151972031</v>
      </c>
      <c r="F35" s="2">
        <v>0.39403321137067265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4.25" hidden="1" customHeight="1" x14ac:dyDescent="0.2">
      <c r="A36" s="4"/>
      <c r="B36" s="2"/>
      <c r="C36" s="2"/>
      <c r="D36" s="2" t="s">
        <v>178</v>
      </c>
      <c r="E36" s="2">
        <v>0</v>
      </c>
      <c r="F36" s="2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4.25" hidden="1" customHeight="1" x14ac:dyDescent="0.2">
      <c r="A37" s="4" t="s">
        <v>130</v>
      </c>
      <c r="B37" s="2" t="s">
        <v>130</v>
      </c>
      <c r="C37" s="2" t="s">
        <v>130</v>
      </c>
      <c r="D37" s="2" t="s">
        <v>234</v>
      </c>
      <c r="E37" s="2" t="e">
        <v>#VALUE!</v>
      </c>
      <c r="F37" s="2" t="e">
        <v>#VALUE!</v>
      </c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4.25" hidden="1" customHeight="1" x14ac:dyDescent="0.2">
      <c r="A38" s="4"/>
      <c r="B38" s="2" t="s">
        <v>23</v>
      </c>
      <c r="C38" s="2" t="s">
        <v>23</v>
      </c>
      <c r="D38" s="2" t="s">
        <v>234</v>
      </c>
      <c r="E38" s="2" t="e">
        <v>#VALUE!</v>
      </c>
      <c r="F38" s="2" t="e">
        <v>#VALUE!</v>
      </c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4.25" hidden="1" customHeight="1" x14ac:dyDescent="0.2">
      <c r="A39" s="4"/>
      <c r="B39" s="2" t="s">
        <v>107</v>
      </c>
      <c r="C39" s="2" t="s">
        <v>108</v>
      </c>
      <c r="D39" s="2" t="s">
        <v>234</v>
      </c>
      <c r="E39" s="2">
        <v>496.49295313012124</v>
      </c>
      <c r="F39" s="2">
        <v>644.65240641711227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4.25" hidden="1" customHeight="1" x14ac:dyDescent="0.2">
      <c r="A40" s="4" t="s">
        <v>131</v>
      </c>
      <c r="B40" s="2">
        <v>39</v>
      </c>
      <c r="C40" s="2">
        <v>39</v>
      </c>
      <c r="D40" s="2">
        <v>0</v>
      </c>
      <c r="E40" s="2">
        <v>0.42608980662078005</v>
      </c>
      <c r="F40" s="2">
        <v>0.54883197298057973</v>
      </c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4.25" hidden="1" customHeight="1" x14ac:dyDescent="0.2">
      <c r="A41" s="4" t="s">
        <v>132</v>
      </c>
      <c r="B41" s="2">
        <v>105</v>
      </c>
      <c r="C41" s="2">
        <v>39</v>
      </c>
      <c r="D41" s="2">
        <v>-62.857142857142854</v>
      </c>
      <c r="E41" s="2">
        <v>1.1471648639790233</v>
      </c>
      <c r="F41" s="2">
        <v>0.54883197298057973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4.25" hidden="1" customHeight="1" x14ac:dyDescent="0.2">
      <c r="A42" s="4" t="s">
        <v>133</v>
      </c>
      <c r="B42" s="2">
        <v>9</v>
      </c>
      <c r="C42" s="2">
        <v>6</v>
      </c>
      <c r="D42" s="2">
        <v>-33.333333333333343</v>
      </c>
      <c r="E42" s="2">
        <v>9.8328416912487712E-2</v>
      </c>
      <c r="F42" s="2">
        <v>8.4435688150858432E-2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4.25" hidden="1" customHeight="1" x14ac:dyDescent="0.2">
      <c r="A43" s="4" t="s">
        <v>134</v>
      </c>
      <c r="B43" s="2">
        <v>6</v>
      </c>
      <c r="C43" s="2">
        <v>2</v>
      </c>
      <c r="D43" s="2">
        <v>-66.666666666666671</v>
      </c>
      <c r="E43" s="2">
        <v>6.5552277941658479E-2</v>
      </c>
      <c r="F43" s="2">
        <v>2.8145229383619477E-2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4.25" hidden="1" customHeight="1" x14ac:dyDescent="0.2">
      <c r="A44" s="4" t="s">
        <v>135</v>
      </c>
      <c r="B44" s="2">
        <v>10</v>
      </c>
      <c r="C44" s="2">
        <v>9</v>
      </c>
      <c r="D44" s="2">
        <v>-10</v>
      </c>
      <c r="E44" s="2">
        <v>0.10925379656943079</v>
      </c>
      <c r="F44" s="2">
        <v>0.12665353222628764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4.25" hidden="1" customHeight="1" x14ac:dyDescent="0.2">
      <c r="A45" s="4" t="s">
        <v>136</v>
      </c>
      <c r="B45" s="2">
        <v>1989</v>
      </c>
      <c r="C45" s="2">
        <v>1522</v>
      </c>
      <c r="D45" s="2">
        <v>-23.479135243841128</v>
      </c>
      <c r="E45" s="2">
        <v>21.730580137659782</v>
      </c>
      <c r="F45" s="2">
        <v>21.418519560934421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4.25" hidden="1" customHeight="1" x14ac:dyDescent="0.2">
      <c r="A46" s="4" t="s">
        <v>137</v>
      </c>
      <c r="B46" s="2">
        <v>149</v>
      </c>
      <c r="C46" s="2">
        <v>126</v>
      </c>
      <c r="D46" s="2">
        <v>-15.43624161073825</v>
      </c>
      <c r="E46" s="2">
        <v>1.6278815688845187</v>
      </c>
      <c r="F46" s="2">
        <v>1.7731494511680272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4.25" hidden="1" customHeight="1" x14ac:dyDescent="0.2">
      <c r="A47" s="4" t="s">
        <v>138</v>
      </c>
      <c r="B47" s="2">
        <v>1897</v>
      </c>
      <c r="C47" s="2">
        <v>1693</v>
      </c>
      <c r="D47" s="2">
        <v>-10.753821823932526</v>
      </c>
      <c r="E47" s="2">
        <v>20.725445209221022</v>
      </c>
      <c r="F47" s="2">
        <v>23.824936673233886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4.25" hidden="1" customHeight="1" x14ac:dyDescent="0.2">
      <c r="A48" s="4" t="s">
        <v>139</v>
      </c>
      <c r="B48" s="2">
        <v>40</v>
      </c>
      <c r="C48" s="2">
        <v>39</v>
      </c>
      <c r="D48" s="2">
        <v>-2.5</v>
      </c>
      <c r="E48" s="2">
        <v>0.43701518627772318</v>
      </c>
      <c r="F48" s="2">
        <v>0.54883197298057973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4.25" hidden="1" customHeight="1" x14ac:dyDescent="0.2">
      <c r="A49" s="2" t="s">
        <v>140</v>
      </c>
      <c r="B49" s="4">
        <v>117</v>
      </c>
      <c r="C49" s="4">
        <v>114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4.25" hidden="1" customHeight="1" x14ac:dyDescent="0.2">
      <c r="A50" s="2" t="s">
        <v>141</v>
      </c>
      <c r="B50" s="4">
        <v>10</v>
      </c>
      <c r="C50" s="4">
        <v>11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4.25" hidden="1" customHeight="1" x14ac:dyDescent="0.2">
      <c r="A51" s="4" t="s">
        <v>142</v>
      </c>
      <c r="B51" s="2">
        <v>0</v>
      </c>
      <c r="C51" s="2">
        <v>0</v>
      </c>
      <c r="D51" s="2" t="s">
        <v>203</v>
      </c>
      <c r="E51" s="2">
        <v>0</v>
      </c>
      <c r="F51" s="2" t="s">
        <v>203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4.25" hidden="1" customHeight="1" x14ac:dyDescent="0.2">
      <c r="A52" s="4" t="s">
        <v>143</v>
      </c>
      <c r="B52" s="2">
        <v>0</v>
      </c>
      <c r="C52" s="2">
        <v>0</v>
      </c>
      <c r="D52" s="2" t="s">
        <v>234</v>
      </c>
      <c r="E52" s="2" t="e">
        <v>#VALUE!</v>
      </c>
      <c r="F52" s="2" t="e">
        <v>#VALUE!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4.25" hidden="1" customHeight="1" x14ac:dyDescent="0.2">
      <c r="A53" s="4" t="s">
        <v>144</v>
      </c>
      <c r="B53" s="4">
        <v>7</v>
      </c>
      <c r="C53" s="4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4.25" hidden="1" customHeight="1" x14ac:dyDescent="0.2">
      <c r="A54" s="2" t="s">
        <v>145</v>
      </c>
      <c r="B54" s="4">
        <v>24</v>
      </c>
      <c r="C54" s="4">
        <v>68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4.25" hidden="1" customHeight="1" x14ac:dyDescent="0.2">
      <c r="A55" s="2" t="s">
        <v>146</v>
      </c>
      <c r="B55" s="4">
        <v>186</v>
      </c>
      <c r="C55" s="4">
        <v>2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4.25" hidden="1" customHeight="1" x14ac:dyDescent="0.2">
      <c r="A56" s="4" t="s">
        <v>147</v>
      </c>
      <c r="B56" s="2">
        <v>109</v>
      </c>
      <c r="C56" s="2">
        <v>0</v>
      </c>
      <c r="D56" s="2">
        <v>-100</v>
      </c>
      <c r="E56" s="2">
        <v>1.1908663826067956</v>
      </c>
      <c r="F56" s="2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4.25" hidden="1" customHeight="1" x14ac:dyDescent="0.2">
      <c r="A57" s="2" t="s">
        <v>148</v>
      </c>
      <c r="B57" s="2">
        <v>68</v>
      </c>
      <c r="C57" s="2">
        <v>51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4.25" hidden="1" customHeight="1" x14ac:dyDescent="0.2">
      <c r="A58" s="2" t="s">
        <v>149</v>
      </c>
      <c r="B58" s="4">
        <v>17</v>
      </c>
      <c r="C58" s="4">
        <v>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4.25" hidden="1" customHeight="1" x14ac:dyDescent="0.2">
      <c r="A59" s="2" t="s">
        <v>150</v>
      </c>
      <c r="B59" s="4">
        <v>31</v>
      </c>
      <c r="C59" s="4">
        <v>19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4.25" hidden="1" customHeight="1" x14ac:dyDescent="0.2">
      <c r="A60" s="4" t="s">
        <v>151</v>
      </c>
      <c r="B60" s="2">
        <v>14</v>
      </c>
      <c r="C60" s="2">
        <v>23</v>
      </c>
      <c r="D60" s="2">
        <v>64.285714285714278</v>
      </c>
      <c r="E60" s="2">
        <v>0.1529553151972031</v>
      </c>
      <c r="F60" s="2">
        <v>0.32367013791162402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4.25" hidden="1" customHeight="1" x14ac:dyDescent="0.2">
      <c r="A61" s="4" t="s">
        <v>152</v>
      </c>
      <c r="B61" s="2">
        <v>6</v>
      </c>
      <c r="C61" s="2">
        <v>5</v>
      </c>
      <c r="D61" s="2">
        <v>-16.666666666666657</v>
      </c>
      <c r="E61" s="2">
        <v>6.5552277941658479E-2</v>
      </c>
      <c r="F61" s="2">
        <v>7.0363073459048686E-2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4.25" hidden="1" customHeight="1" x14ac:dyDescent="0.2">
      <c r="A62" s="4" t="s">
        <v>153</v>
      </c>
      <c r="B62" s="2">
        <v>19</v>
      </c>
      <c r="C62" s="2">
        <v>89</v>
      </c>
      <c r="D62" s="2">
        <v>368.42105263157896</v>
      </c>
      <c r="E62" s="2">
        <v>0.20758221348191852</v>
      </c>
      <c r="F62" s="2">
        <v>1.2524627075710666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4.25" hidden="1" customHeight="1" x14ac:dyDescent="0.2">
      <c r="A63" s="4"/>
      <c r="B63" s="2"/>
      <c r="C63" s="2"/>
      <c r="D63" s="2" t="s">
        <v>178</v>
      </c>
      <c r="E63" s="2">
        <v>0</v>
      </c>
      <c r="F63" s="2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4.25" hidden="1" customHeight="1" x14ac:dyDescent="0.2">
      <c r="A64" s="4" t="s">
        <v>154</v>
      </c>
      <c r="B64" s="2" t="s">
        <v>154</v>
      </c>
      <c r="C64" s="2" t="s">
        <v>154</v>
      </c>
      <c r="D64" s="2" t="s">
        <v>234</v>
      </c>
      <c r="E64" s="2" t="e">
        <v>#VALUE!</v>
      </c>
      <c r="F64" s="2" t="e">
        <v>#VALUE!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4.25" hidden="1" customHeight="1" x14ac:dyDescent="0.2">
      <c r="A65" s="4"/>
      <c r="B65" s="2" t="s">
        <v>155</v>
      </c>
      <c r="C65" s="2" t="s">
        <v>155</v>
      </c>
      <c r="D65" s="2" t="s">
        <v>234</v>
      </c>
      <c r="E65" s="2" t="e">
        <v>#VALUE!</v>
      </c>
      <c r="F65" s="2" t="e">
        <v>#VALUE!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4.25" hidden="1" customHeight="1" x14ac:dyDescent="0.2">
      <c r="A66" s="2"/>
      <c r="B66" s="4" t="s">
        <v>23</v>
      </c>
      <c r="C66" s="4" t="s">
        <v>23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4.25" hidden="1" customHeight="1" x14ac:dyDescent="0.2">
      <c r="A67" s="2"/>
      <c r="B67" s="4" t="s">
        <v>107</v>
      </c>
      <c r="C67" s="4" t="s">
        <v>108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4.25" hidden="1" customHeight="1" x14ac:dyDescent="0.2">
      <c r="A68" s="2" t="s">
        <v>156</v>
      </c>
      <c r="B68" s="4">
        <v>3953</v>
      </c>
      <c r="C68" s="4">
        <v>2625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4.25" hidden="1" customHeight="1" x14ac:dyDescent="0.2">
      <c r="A69" s="4" t="s">
        <v>109</v>
      </c>
      <c r="B69" s="2">
        <v>120</v>
      </c>
      <c r="C69" s="2">
        <v>116</v>
      </c>
      <c r="D69" s="2">
        <v>-3.3333333333333286</v>
      </c>
      <c r="E69" s="2">
        <v>100</v>
      </c>
      <c r="F69" s="2">
        <v>100</v>
      </c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4.25" hidden="1" customHeight="1" x14ac:dyDescent="0.2">
      <c r="A70" s="4" t="s">
        <v>110</v>
      </c>
      <c r="B70" s="2">
        <v>996</v>
      </c>
      <c r="C70" s="2">
        <v>926</v>
      </c>
      <c r="D70" s="2">
        <v>-7.0281124497991954</v>
      </c>
      <c r="E70" s="2">
        <v>100</v>
      </c>
      <c r="F70" s="2">
        <v>100</v>
      </c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4.25" hidden="1" customHeight="1" x14ac:dyDescent="0.2">
      <c r="A71" s="4"/>
      <c r="B71" s="2"/>
      <c r="C71" s="2"/>
      <c r="D71" s="2" t="s">
        <v>178</v>
      </c>
      <c r="E71" s="2" t="e">
        <v>#DIV/0!</v>
      </c>
      <c r="F71" s="2" t="e">
        <v>#DIV/0!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4.25" hidden="1" customHeight="1" x14ac:dyDescent="0.2">
      <c r="A72" s="2" t="s">
        <v>157</v>
      </c>
      <c r="B72" s="2" t="s">
        <v>157</v>
      </c>
      <c r="C72" s="2" t="s">
        <v>157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4.25" hidden="1" customHeight="1" x14ac:dyDescent="0.2">
      <c r="A73" s="2"/>
      <c r="B73" s="4" t="s">
        <v>23</v>
      </c>
      <c r="C73" s="4" t="s">
        <v>23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4.25" hidden="1" customHeight="1" x14ac:dyDescent="0.2">
      <c r="A74" s="2"/>
      <c r="B74" s="4" t="s">
        <v>107</v>
      </c>
      <c r="C74" s="4" t="s">
        <v>108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4.25" hidden="1" customHeight="1" x14ac:dyDescent="0.2">
      <c r="A75" s="2" t="s">
        <v>158</v>
      </c>
      <c r="B75" s="4">
        <v>0</v>
      </c>
      <c r="C75" s="4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4.25" hidden="1" customHeight="1" x14ac:dyDescent="0.2">
      <c r="A76" s="4"/>
      <c r="B76" s="2"/>
      <c r="C76" s="2"/>
      <c r="D76" s="2" t="s">
        <v>178</v>
      </c>
      <c r="E76" s="2">
        <v>0</v>
      </c>
      <c r="F76" s="2"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4.2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4.25" hidden="1" customHeight="1" x14ac:dyDescent="0.2">
      <c r="A78" s="2"/>
      <c r="B78" s="4"/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4.25" hidden="1" customHeight="1" x14ac:dyDescent="0.2">
      <c r="A79" s="2"/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4.25" hidden="1" customHeight="1" x14ac:dyDescent="0.2">
      <c r="A80" s="2"/>
      <c r="B80" s="4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4.25" hidden="1" customHeight="1" x14ac:dyDescent="0.2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25" hidden="1" customHeight="1" x14ac:dyDescent="0.2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25" hidden="1" customHeight="1" x14ac:dyDescent="0.2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4.2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4.25" hidden="1" customHeight="1" x14ac:dyDescent="0.2">
      <c r="A85" s="2"/>
      <c r="B85" s="4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4.25" hidden="1" customHeight="1" x14ac:dyDescent="0.2">
      <c r="A86" s="2" t="s">
        <v>159</v>
      </c>
      <c r="B86" s="4" t="s">
        <v>159</v>
      </c>
      <c r="C86" s="4" t="s">
        <v>159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4.25" hidden="1" customHeight="1" x14ac:dyDescent="0.2">
      <c r="A87" s="2"/>
      <c r="B87" s="4" t="s">
        <v>23</v>
      </c>
      <c r="C87" s="4" t="s">
        <v>23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4.25" hidden="1" customHeight="1" x14ac:dyDescent="0.2">
      <c r="A88" s="4"/>
      <c r="B88" s="2" t="s">
        <v>107</v>
      </c>
      <c r="C88" s="2" t="s">
        <v>108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4.25" hidden="1" customHeight="1" x14ac:dyDescent="0.2">
      <c r="A89" s="4" t="s">
        <v>160</v>
      </c>
      <c r="B89" s="2">
        <v>2</v>
      </c>
      <c r="C89" s="2">
        <v>1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4.25" hidden="1" customHeight="1" x14ac:dyDescent="0.2">
      <c r="A90" s="2"/>
      <c r="B90" s="4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4.25" hidden="1" customHeight="1" x14ac:dyDescent="0.2">
      <c r="A91" s="2" t="s">
        <v>161</v>
      </c>
      <c r="B91" s="4" t="s">
        <v>161</v>
      </c>
      <c r="C91" s="4" t="s">
        <v>161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4.25" hidden="1" customHeight="1" x14ac:dyDescent="0.2">
      <c r="A92" s="4"/>
      <c r="B92" s="2" t="s">
        <v>23</v>
      </c>
      <c r="C92" s="2" t="s">
        <v>23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4.25" hidden="1" customHeight="1" x14ac:dyDescent="0.2">
      <c r="A93" s="4"/>
      <c r="B93" s="2" t="s">
        <v>107</v>
      </c>
      <c r="C93" s="2" t="s">
        <v>108</v>
      </c>
      <c r="D93" s="2" t="s">
        <v>234</v>
      </c>
      <c r="E93" s="2">
        <v>496.49295313012124</v>
      </c>
      <c r="F93" s="2">
        <v>644.65240641711227</v>
      </c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4.25" hidden="1" customHeight="1" x14ac:dyDescent="0.2">
      <c r="A94" s="4" t="s">
        <v>162</v>
      </c>
      <c r="B94" s="2">
        <v>4259</v>
      </c>
      <c r="C94" s="2">
        <v>23</v>
      </c>
      <c r="D94" s="2">
        <v>-100</v>
      </c>
      <c r="E94" s="2">
        <v>46.531191958920573</v>
      </c>
      <c r="F94" s="2"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4.25" hidden="1" customHeight="1" x14ac:dyDescent="0.2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4.25" hidden="1" customHeight="1" x14ac:dyDescent="0.2">
      <c r="A96" s="2" t="s">
        <v>163</v>
      </c>
      <c r="B96" s="4" t="s">
        <v>163</v>
      </c>
      <c r="C96" s="4" t="s">
        <v>163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4.25" hidden="1" customHeight="1" x14ac:dyDescent="0.2">
      <c r="A97" s="2"/>
      <c r="B97" s="4" t="s">
        <v>23</v>
      </c>
      <c r="C97" s="4" t="s">
        <v>23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4.25" hidden="1" customHeight="1" x14ac:dyDescent="0.2">
      <c r="A98" s="4"/>
      <c r="B98" s="2" t="s">
        <v>99</v>
      </c>
      <c r="C98" s="2" t="s">
        <v>100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 x14ac:dyDescent="0.2">
      <c r="A99" s="4"/>
      <c r="B99" s="2" t="s">
        <v>101</v>
      </c>
      <c r="C99" s="2" t="s">
        <v>101</v>
      </c>
      <c r="D99" s="2"/>
      <c r="E99" s="2"/>
      <c r="F99" s="2"/>
      <c r="G99" s="126" t="s">
        <v>23</v>
      </c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1:16" ht="5.25" customHeight="1" x14ac:dyDescent="0.2">
      <c r="A100" s="4" t="s">
        <v>156</v>
      </c>
      <c r="B100" s="2">
        <v>4365</v>
      </c>
      <c r="C100" s="2">
        <v>3681</v>
      </c>
      <c r="D100" s="2">
        <v>-15.670103092783506</v>
      </c>
      <c r="E100" s="2">
        <v>47.689282202556541</v>
      </c>
      <c r="F100" s="2">
        <v>51.801294680551649</v>
      </c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5.75" customHeight="1" x14ac:dyDescent="0.2">
      <c r="A101" s="4" t="s">
        <v>109</v>
      </c>
      <c r="B101" s="2">
        <v>272</v>
      </c>
      <c r="C101" s="2">
        <v>384</v>
      </c>
      <c r="D101" s="2">
        <v>41.176470588235304</v>
      </c>
      <c r="E101" s="2">
        <v>2.9717032666885173</v>
      </c>
      <c r="F101" s="2">
        <v>5.4038840416549396</v>
      </c>
      <c r="G101" s="130" t="s">
        <v>216</v>
      </c>
      <c r="H101" s="130"/>
      <c r="I101" s="130"/>
      <c r="J101" s="130"/>
      <c r="K101" s="130"/>
      <c r="L101" s="130"/>
      <c r="M101" s="130"/>
      <c r="N101" s="130"/>
      <c r="O101" s="130"/>
      <c r="P101" s="130"/>
    </row>
    <row r="102" spans="1:16" ht="15" customHeight="1" x14ac:dyDescent="0.2">
      <c r="A102" s="4" t="s">
        <v>110</v>
      </c>
      <c r="B102" s="2">
        <v>835</v>
      </c>
      <c r="C102" s="2">
        <v>625</v>
      </c>
      <c r="D102" s="2">
        <v>-25.149700598802397</v>
      </c>
      <c r="E102" s="2">
        <v>9.1226920135474696</v>
      </c>
      <c r="F102" s="2">
        <v>8.7953841823810865</v>
      </c>
      <c r="G102" s="130" t="s">
        <v>217</v>
      </c>
      <c r="H102" s="130"/>
      <c r="I102" s="130"/>
      <c r="J102" s="130"/>
      <c r="K102" s="130"/>
      <c r="L102" s="130"/>
      <c r="M102" s="130"/>
      <c r="N102" s="130"/>
      <c r="O102" s="130"/>
      <c r="P102" s="130"/>
    </row>
    <row r="103" spans="1:16" ht="15" customHeight="1" x14ac:dyDescent="0.2">
      <c r="A103" s="4"/>
      <c r="B103" s="2"/>
      <c r="C103" s="2"/>
      <c r="D103" s="2" t="s">
        <v>178</v>
      </c>
      <c r="E103" s="2">
        <v>0</v>
      </c>
      <c r="F103" s="2">
        <v>0</v>
      </c>
      <c r="G103" s="130" t="s">
        <v>235</v>
      </c>
      <c r="H103" s="130"/>
      <c r="I103" s="130"/>
      <c r="J103" s="130"/>
      <c r="K103" s="130"/>
      <c r="L103" s="130"/>
      <c r="M103" s="130"/>
      <c r="N103" s="130"/>
      <c r="O103" s="130"/>
      <c r="P103" s="130"/>
    </row>
    <row r="104" spans="1:16" ht="9" customHeight="1" x14ac:dyDescent="0.2">
      <c r="A104" s="4" t="s">
        <v>164</v>
      </c>
      <c r="B104" s="2" t="s">
        <v>164</v>
      </c>
      <c r="C104" s="2" t="s">
        <v>164</v>
      </c>
      <c r="D104" s="2"/>
      <c r="E104" s="2"/>
      <c r="F104" s="2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1:16" ht="16.5" customHeight="1" x14ac:dyDescent="0.2">
      <c r="A105" s="4"/>
      <c r="B105" s="2" t="s">
        <v>23</v>
      </c>
      <c r="C105" s="2" t="s">
        <v>23</v>
      </c>
      <c r="D105" s="2"/>
      <c r="E105" s="2"/>
      <c r="F105" s="72"/>
      <c r="G105" s="131"/>
      <c r="H105" s="131"/>
      <c r="I105" s="131"/>
      <c r="J105" s="131"/>
      <c r="K105" s="131"/>
      <c r="L105" s="129" t="s">
        <v>236</v>
      </c>
      <c r="M105" s="129" t="s">
        <v>237</v>
      </c>
      <c r="N105" s="129" t="s">
        <v>218</v>
      </c>
      <c r="O105" s="129" t="s">
        <v>219</v>
      </c>
      <c r="P105" s="129"/>
    </row>
    <row r="106" spans="1:16" ht="16.5" customHeight="1" x14ac:dyDescent="0.2">
      <c r="A106" s="4"/>
      <c r="B106" s="2" t="s">
        <v>99</v>
      </c>
      <c r="C106" s="2" t="s">
        <v>100</v>
      </c>
      <c r="D106" s="2"/>
      <c r="E106" s="2"/>
      <c r="F106" s="72"/>
      <c r="G106" s="131"/>
      <c r="H106" s="131"/>
      <c r="I106" s="131"/>
      <c r="J106" s="131"/>
      <c r="K106" s="131"/>
      <c r="L106" s="129"/>
      <c r="M106" s="129"/>
      <c r="N106" s="129"/>
      <c r="O106" s="74" t="s">
        <v>236</v>
      </c>
      <c r="P106" s="74" t="s">
        <v>237</v>
      </c>
    </row>
    <row r="107" spans="1:16" ht="16.5" customHeight="1" x14ac:dyDescent="0.2">
      <c r="A107" s="2"/>
      <c r="B107" s="2" t="s">
        <v>101</v>
      </c>
      <c r="C107" s="2" t="s">
        <v>101</v>
      </c>
      <c r="D107" s="2"/>
      <c r="E107" s="2"/>
      <c r="F107" s="72"/>
      <c r="G107" s="128" t="s">
        <v>102</v>
      </c>
      <c r="H107" s="128"/>
      <c r="I107" s="128"/>
      <c r="J107" s="128"/>
      <c r="K107" s="128"/>
      <c r="L107" s="76">
        <v>9153</v>
      </c>
      <c r="M107" s="76">
        <v>7106</v>
      </c>
      <c r="N107" s="77">
        <v>-22.364252157762493</v>
      </c>
      <c r="O107" s="78"/>
      <c r="P107" s="78"/>
    </row>
    <row r="108" spans="1:16" ht="16.5" customHeight="1" x14ac:dyDescent="0.2">
      <c r="A108" s="79" t="s">
        <v>165</v>
      </c>
      <c r="B108" s="79">
        <v>40</v>
      </c>
      <c r="C108" s="79">
        <v>42</v>
      </c>
      <c r="D108" s="79"/>
      <c r="E108" s="2"/>
      <c r="F108" s="72"/>
      <c r="G108" s="132" t="s">
        <v>220</v>
      </c>
      <c r="H108" s="128" t="s">
        <v>180</v>
      </c>
      <c r="I108" s="128"/>
      <c r="J108" s="128"/>
      <c r="K108" s="128"/>
      <c r="L108" s="76">
        <v>447</v>
      </c>
      <c r="M108" s="76">
        <v>571</v>
      </c>
      <c r="N108" s="77">
        <v>27.740492170022364</v>
      </c>
      <c r="O108" s="77">
        <v>4.8836447066535555</v>
      </c>
      <c r="P108" s="77">
        <v>8.03546298902336</v>
      </c>
    </row>
    <row r="109" spans="1:16" ht="16.5" customHeight="1" x14ac:dyDescent="0.2">
      <c r="A109" s="79"/>
      <c r="B109" s="79"/>
      <c r="C109" s="79"/>
      <c r="D109" s="80"/>
      <c r="E109" s="2"/>
      <c r="F109" s="72"/>
      <c r="G109" s="132"/>
      <c r="H109" s="128" t="s">
        <v>181</v>
      </c>
      <c r="I109" s="128"/>
      <c r="J109" s="128"/>
      <c r="K109" s="128"/>
      <c r="L109" s="76">
        <v>1912</v>
      </c>
      <c r="M109" s="76">
        <v>1618</v>
      </c>
      <c r="N109" s="77">
        <v>-15.376569037656907</v>
      </c>
      <c r="O109" s="77">
        <v>20.889325904075168</v>
      </c>
      <c r="P109" s="77">
        <v>22.769490571348154</v>
      </c>
    </row>
    <row r="110" spans="1:16" ht="16.5" customHeight="1" x14ac:dyDescent="0.2">
      <c r="A110" s="79"/>
      <c r="B110" s="79" t="s">
        <v>23</v>
      </c>
      <c r="C110" s="79" t="s">
        <v>23</v>
      </c>
      <c r="D110" s="79"/>
      <c r="E110" s="2"/>
      <c r="F110" s="72"/>
      <c r="G110" s="132"/>
      <c r="H110" s="128" t="s">
        <v>111</v>
      </c>
      <c r="I110" s="128"/>
      <c r="J110" s="128"/>
      <c r="K110" s="128"/>
      <c r="L110" s="76">
        <v>1820</v>
      </c>
      <c r="M110" s="76">
        <v>1265</v>
      </c>
      <c r="N110" s="77">
        <v>-30.494505494505503</v>
      </c>
      <c r="O110" s="77">
        <v>19.884190975636404</v>
      </c>
      <c r="P110" s="77">
        <v>17.80185758513932</v>
      </c>
    </row>
    <row r="111" spans="1:16" ht="16.5" customHeight="1" x14ac:dyDescent="0.2">
      <c r="A111" s="2"/>
      <c r="B111" s="2" t="s">
        <v>107</v>
      </c>
      <c r="C111" s="2" t="s">
        <v>108</v>
      </c>
      <c r="D111" s="2"/>
      <c r="E111" s="2"/>
      <c r="F111" s="72"/>
      <c r="G111" s="132"/>
      <c r="H111" s="128" t="s">
        <v>112</v>
      </c>
      <c r="I111" s="128"/>
      <c r="J111" s="128"/>
      <c r="K111" s="128"/>
      <c r="L111" s="76">
        <v>4974</v>
      </c>
      <c r="M111" s="76">
        <v>3652</v>
      </c>
      <c r="N111" s="77">
        <v>-26.578206674708483</v>
      </c>
      <c r="O111" s="77">
        <v>54.342838413634873</v>
      </c>
      <c r="P111" s="77">
        <v>51.393188854489168</v>
      </c>
    </row>
    <row r="112" spans="1:16" ht="15.75" customHeight="1" x14ac:dyDescent="0.2">
      <c r="A112" s="2" t="s">
        <v>166</v>
      </c>
      <c r="B112" s="2">
        <v>255</v>
      </c>
      <c r="C112" s="2">
        <v>2909</v>
      </c>
      <c r="D112" s="2">
        <v>1040.7843137254902</v>
      </c>
      <c r="E112" s="2"/>
      <c r="F112" s="72"/>
      <c r="G112" s="132"/>
      <c r="H112" s="128" t="s">
        <v>113</v>
      </c>
      <c r="I112" s="128"/>
      <c r="J112" s="128"/>
      <c r="K112" s="128"/>
      <c r="L112" s="76">
        <v>145</v>
      </c>
      <c r="M112" s="76">
        <v>129</v>
      </c>
      <c r="N112" s="77">
        <v>-11.034482758620683</v>
      </c>
      <c r="O112" s="77">
        <v>1.5841800502567462</v>
      </c>
      <c r="P112" s="77">
        <v>1.8153672952434561</v>
      </c>
    </row>
    <row r="113" spans="1:16" ht="16.5" customHeight="1" x14ac:dyDescent="0.2">
      <c r="A113" s="81"/>
      <c r="B113" s="2"/>
      <c r="C113" s="2"/>
      <c r="D113" s="2"/>
      <c r="E113" s="2"/>
      <c r="F113" s="72"/>
      <c r="G113" s="132"/>
      <c r="H113" s="128" t="s">
        <v>114</v>
      </c>
      <c r="I113" s="128"/>
      <c r="J113" s="128"/>
      <c r="K113" s="128"/>
      <c r="L113" s="76">
        <v>325</v>
      </c>
      <c r="M113" s="76">
        <v>317</v>
      </c>
      <c r="N113" s="77">
        <v>-2.4615384615384528</v>
      </c>
      <c r="O113" s="77">
        <v>3.5507483885065008</v>
      </c>
      <c r="P113" s="77">
        <v>4.4610188573036869</v>
      </c>
    </row>
    <row r="114" spans="1:16" ht="16.5" customHeight="1" x14ac:dyDescent="0.2">
      <c r="A114" s="82" t="s">
        <v>167</v>
      </c>
      <c r="B114" s="2"/>
      <c r="C114" s="2"/>
      <c r="D114" s="2" t="s">
        <v>178</v>
      </c>
      <c r="E114" s="2">
        <v>0</v>
      </c>
      <c r="F114" s="72">
        <v>0</v>
      </c>
      <c r="G114" s="132"/>
      <c r="H114" s="128" t="s">
        <v>182</v>
      </c>
      <c r="I114" s="128"/>
      <c r="J114" s="128"/>
      <c r="K114" s="128"/>
      <c r="L114" s="76">
        <v>85</v>
      </c>
      <c r="M114" s="76">
        <v>88</v>
      </c>
      <c r="N114" s="77">
        <v>3.5294117647058982</v>
      </c>
      <c r="O114" s="77">
        <v>0.9286572708401617</v>
      </c>
      <c r="P114" s="77">
        <v>1.2383900928792571</v>
      </c>
    </row>
    <row r="115" spans="1:16" ht="16.5" customHeight="1" x14ac:dyDescent="0.2">
      <c r="A115" s="83"/>
      <c r="B115" s="2" t="s">
        <v>23</v>
      </c>
      <c r="C115" s="2" t="s">
        <v>23</v>
      </c>
      <c r="D115" s="2" t="s">
        <v>234</v>
      </c>
      <c r="E115" s="2" t="e">
        <v>#VALUE!</v>
      </c>
      <c r="F115" s="72" t="e">
        <v>#VALUE!</v>
      </c>
      <c r="G115" s="132"/>
      <c r="H115" s="128" t="s">
        <v>116</v>
      </c>
      <c r="I115" s="128"/>
      <c r="J115" s="128"/>
      <c r="K115" s="128"/>
      <c r="L115" s="76">
        <v>7</v>
      </c>
      <c r="M115" s="76">
        <v>9</v>
      </c>
      <c r="N115" s="77">
        <v>28.571428571428584</v>
      </c>
      <c r="O115" s="77">
        <v>7.6477657598601548E-2</v>
      </c>
      <c r="P115" s="77">
        <v>0.12665353222628764</v>
      </c>
    </row>
    <row r="116" spans="1:16" ht="16.5" customHeight="1" x14ac:dyDescent="0.2">
      <c r="A116" s="2"/>
      <c r="B116" s="2" t="s">
        <v>107</v>
      </c>
      <c r="C116" s="2" t="s">
        <v>108</v>
      </c>
      <c r="D116" s="2"/>
      <c r="E116" s="2"/>
      <c r="F116" s="72"/>
      <c r="G116" s="132"/>
      <c r="H116" s="128" t="s">
        <v>117</v>
      </c>
      <c r="I116" s="128"/>
      <c r="J116" s="128"/>
      <c r="K116" s="128"/>
      <c r="L116" s="76">
        <v>5</v>
      </c>
      <c r="M116" s="76">
        <v>19</v>
      </c>
      <c r="N116" s="77">
        <v>280</v>
      </c>
      <c r="O116" s="77">
        <v>5.4626898284715397E-2</v>
      </c>
      <c r="P116" s="77">
        <v>0.26737967914438499</v>
      </c>
    </row>
    <row r="117" spans="1:16" ht="17.25" customHeight="1" x14ac:dyDescent="0.2">
      <c r="A117" s="2" t="s">
        <v>156</v>
      </c>
      <c r="B117" s="2">
        <v>9153</v>
      </c>
      <c r="C117" s="2">
        <v>7106</v>
      </c>
      <c r="D117" s="2"/>
      <c r="E117" s="2"/>
      <c r="F117" s="72"/>
      <c r="G117" s="132"/>
      <c r="H117" s="128" t="s">
        <v>221</v>
      </c>
      <c r="I117" s="128"/>
      <c r="J117" s="128"/>
      <c r="K117" s="75" t="s">
        <v>183</v>
      </c>
      <c r="L117" s="76">
        <v>528</v>
      </c>
      <c r="M117" s="76">
        <v>645</v>
      </c>
      <c r="N117" s="77">
        <v>22.159090909090921</v>
      </c>
      <c r="O117" s="77">
        <v>5.7686004588659454</v>
      </c>
      <c r="P117" s="77">
        <v>9.0768364762172808</v>
      </c>
    </row>
    <row r="118" spans="1:16" ht="15.75" customHeight="1" x14ac:dyDescent="0.2">
      <c r="A118" s="81" t="s">
        <v>145</v>
      </c>
      <c r="B118" s="2">
        <v>189</v>
      </c>
      <c r="C118" s="2">
        <v>15</v>
      </c>
      <c r="D118" s="2"/>
      <c r="E118" s="2"/>
      <c r="F118" s="72"/>
      <c r="G118" s="132"/>
      <c r="H118" s="128"/>
      <c r="I118" s="128"/>
      <c r="J118" s="128"/>
      <c r="K118" s="75" t="s">
        <v>119</v>
      </c>
      <c r="L118" s="76">
        <v>91</v>
      </c>
      <c r="M118" s="76">
        <v>75</v>
      </c>
      <c r="N118" s="77">
        <v>-17.582417582417591</v>
      </c>
      <c r="O118" s="77">
        <v>0.99420954878182022</v>
      </c>
      <c r="P118" s="77">
        <v>1.0554461018857304</v>
      </c>
    </row>
    <row r="119" spans="1:16" ht="16.5" customHeight="1" x14ac:dyDescent="0.2">
      <c r="A119" s="84" t="s">
        <v>146</v>
      </c>
      <c r="B119" s="80">
        <v>0</v>
      </c>
      <c r="C119" s="2">
        <v>156</v>
      </c>
      <c r="D119" s="2" t="s">
        <v>178</v>
      </c>
      <c r="E119" s="2">
        <v>0</v>
      </c>
      <c r="F119" s="72">
        <v>2.1953278919223189</v>
      </c>
      <c r="G119" s="132"/>
      <c r="H119" s="128" t="s">
        <v>120</v>
      </c>
      <c r="I119" s="128"/>
      <c r="J119" s="128"/>
      <c r="K119" s="128"/>
      <c r="L119" s="76">
        <v>14</v>
      </c>
      <c r="M119" s="76">
        <v>23</v>
      </c>
      <c r="N119" s="77">
        <v>64.285714285714278</v>
      </c>
      <c r="O119" s="77">
        <v>0.1529553151972031</v>
      </c>
      <c r="P119" s="77">
        <v>0.32367013791162402</v>
      </c>
    </row>
    <row r="120" spans="1:16" ht="25.5" customHeight="1" x14ac:dyDescent="0.2">
      <c r="A120" s="2" t="s">
        <v>147</v>
      </c>
      <c r="B120" s="2">
        <v>19</v>
      </c>
      <c r="C120" s="2">
        <v>89</v>
      </c>
      <c r="D120" s="2">
        <v>368.42105263157896</v>
      </c>
      <c r="E120" s="2">
        <v>0.20758221348191852</v>
      </c>
      <c r="F120" s="72">
        <v>1.2524627075710666</v>
      </c>
      <c r="G120" s="132"/>
      <c r="H120" s="128" t="s">
        <v>222</v>
      </c>
      <c r="I120" s="128"/>
      <c r="J120" s="128"/>
      <c r="K120" s="128"/>
      <c r="L120" s="76">
        <v>4259</v>
      </c>
      <c r="M120" s="76">
        <v>2909</v>
      </c>
      <c r="N120" s="77">
        <v>-31.697581591922983</v>
      </c>
      <c r="O120" s="77">
        <v>46.531191958920573</v>
      </c>
      <c r="P120" s="77">
        <v>40.937236138474532</v>
      </c>
    </row>
    <row r="121" spans="1:16" ht="16.5" customHeight="1" x14ac:dyDescent="0.2">
      <c r="A121" s="2" t="s">
        <v>148</v>
      </c>
      <c r="B121" s="2">
        <v>61</v>
      </c>
      <c r="C121" s="2">
        <v>51</v>
      </c>
      <c r="D121" s="2">
        <v>-16.393442622950815</v>
      </c>
      <c r="E121" s="2">
        <v>0.66644815907352783</v>
      </c>
      <c r="F121" s="72">
        <v>0.71770334928229662</v>
      </c>
      <c r="G121" s="132"/>
      <c r="H121" s="128" t="s">
        <v>121</v>
      </c>
      <c r="I121" s="128"/>
      <c r="J121" s="128"/>
      <c r="K121" s="128"/>
      <c r="L121" s="76">
        <v>16</v>
      </c>
      <c r="M121" s="76">
        <v>27</v>
      </c>
      <c r="N121" s="77">
        <v>68.75</v>
      </c>
      <c r="O121" s="77">
        <v>0.17480607451108926</v>
      </c>
      <c r="P121" s="77">
        <v>0.37996059667886295</v>
      </c>
    </row>
    <row r="122" spans="1:16" ht="16.5" customHeight="1" x14ac:dyDescent="0.2">
      <c r="A122" s="2" t="s">
        <v>168</v>
      </c>
      <c r="B122" s="2">
        <v>31</v>
      </c>
      <c r="C122" s="2">
        <v>19</v>
      </c>
      <c r="D122" s="2">
        <v>-38.70967741935484</v>
      </c>
      <c r="E122" s="2">
        <v>0.33868676936523545</v>
      </c>
      <c r="F122" s="72">
        <v>0.26737967914438499</v>
      </c>
      <c r="G122" s="132"/>
      <c r="H122" s="128" t="s">
        <v>223</v>
      </c>
      <c r="I122" s="128"/>
      <c r="J122" s="128"/>
      <c r="K122" s="128"/>
      <c r="L122" s="76">
        <v>1594</v>
      </c>
      <c r="M122" s="76">
        <v>1443</v>
      </c>
      <c r="N122" s="77">
        <v>-9.4730238393977402</v>
      </c>
      <c r="O122" s="77">
        <v>17.415055173167268</v>
      </c>
      <c r="P122" s="77">
        <v>20.306783000281452</v>
      </c>
    </row>
    <row r="123" spans="1:16" ht="15.75" customHeight="1" x14ac:dyDescent="0.2">
      <c r="A123" s="2" t="s">
        <v>169</v>
      </c>
      <c r="B123" s="2">
        <v>14</v>
      </c>
      <c r="C123" s="2">
        <v>23</v>
      </c>
      <c r="D123" s="2">
        <v>64.285714285714278</v>
      </c>
      <c r="E123" s="2">
        <v>0.1529553151972031</v>
      </c>
      <c r="F123" s="72">
        <v>0.32367013791162402</v>
      </c>
      <c r="G123" s="132"/>
      <c r="H123" s="75" t="s">
        <v>220</v>
      </c>
      <c r="I123" s="128" t="s">
        <v>105</v>
      </c>
      <c r="J123" s="128"/>
      <c r="K123" s="128"/>
      <c r="L123" s="76">
        <v>717</v>
      </c>
      <c r="M123" s="76">
        <v>639</v>
      </c>
      <c r="N123" s="77">
        <v>-10.878661087866107</v>
      </c>
      <c r="O123" s="77">
        <v>7.8334972140281875</v>
      </c>
      <c r="P123" s="77">
        <v>8.9924007880664227</v>
      </c>
    </row>
    <row r="124" spans="1:16" ht="18.75" customHeight="1" x14ac:dyDescent="0.2">
      <c r="A124" s="2" t="s">
        <v>170</v>
      </c>
      <c r="B124" s="2">
        <v>6</v>
      </c>
      <c r="C124" s="2">
        <v>5</v>
      </c>
      <c r="D124" s="2"/>
      <c r="E124" s="2"/>
      <c r="F124" s="72"/>
      <c r="G124" s="128" t="s">
        <v>224</v>
      </c>
      <c r="H124" s="128"/>
      <c r="I124" s="128" t="s">
        <v>123</v>
      </c>
      <c r="J124" s="128"/>
      <c r="K124" s="128"/>
      <c r="L124" s="76">
        <v>130</v>
      </c>
      <c r="M124" s="76">
        <v>137</v>
      </c>
      <c r="N124" s="77">
        <v>5.3846153846153868</v>
      </c>
      <c r="O124" s="77">
        <v>2.9782359679266892</v>
      </c>
      <c r="P124" s="77">
        <v>3.7218147242597124</v>
      </c>
    </row>
    <row r="125" spans="1:16" ht="16.5" customHeight="1" x14ac:dyDescent="0.2">
      <c r="A125" s="2" t="s">
        <v>171</v>
      </c>
      <c r="B125" s="2">
        <v>10</v>
      </c>
      <c r="C125" s="2">
        <v>4</v>
      </c>
      <c r="D125" s="2"/>
      <c r="E125" s="2"/>
      <c r="F125" s="72"/>
      <c r="G125" s="128"/>
      <c r="H125" s="128"/>
      <c r="I125" s="128" t="s">
        <v>186</v>
      </c>
      <c r="J125" s="128"/>
      <c r="K125" s="128"/>
      <c r="L125" s="76">
        <v>3022</v>
      </c>
      <c r="M125" s="76">
        <v>2408</v>
      </c>
      <c r="N125" s="77">
        <v>-20.31767041694242</v>
      </c>
      <c r="O125" s="77">
        <v>69.232531500572733</v>
      </c>
      <c r="P125" s="77">
        <v>65.417006248302087</v>
      </c>
    </row>
    <row r="126" spans="1:16" ht="16.5" customHeight="1" x14ac:dyDescent="0.2">
      <c r="A126" s="2" t="s">
        <v>172</v>
      </c>
      <c r="B126" s="2">
        <v>0</v>
      </c>
      <c r="C126" s="2">
        <v>12</v>
      </c>
      <c r="D126" s="2"/>
      <c r="E126" s="2"/>
      <c r="F126" s="72"/>
      <c r="G126" s="128"/>
      <c r="H126" s="128"/>
      <c r="I126" s="128" t="s">
        <v>125</v>
      </c>
      <c r="J126" s="128"/>
      <c r="K126" s="128"/>
      <c r="L126" s="76">
        <v>20</v>
      </c>
      <c r="M126" s="76">
        <v>8</v>
      </c>
      <c r="N126" s="77">
        <v>-60</v>
      </c>
      <c r="O126" s="77">
        <v>0.45819014891179843</v>
      </c>
      <c r="P126" s="77">
        <v>0.21733224667209997</v>
      </c>
    </row>
    <row r="127" spans="1:16" ht="16.5" customHeight="1" x14ac:dyDescent="0.2">
      <c r="A127" s="2"/>
      <c r="B127" s="2"/>
      <c r="C127" s="2"/>
      <c r="D127" s="2"/>
      <c r="E127" s="2"/>
      <c r="F127" s="72"/>
      <c r="G127" s="128"/>
      <c r="H127" s="128"/>
      <c r="I127" s="128" t="s">
        <v>126</v>
      </c>
      <c r="J127" s="128"/>
      <c r="K127" s="128"/>
      <c r="L127" s="76">
        <v>363</v>
      </c>
      <c r="M127" s="76">
        <v>287</v>
      </c>
      <c r="N127" s="77">
        <v>-20.936639118457308</v>
      </c>
      <c r="O127" s="77">
        <v>8.3161512027491398</v>
      </c>
      <c r="P127" s="77">
        <v>7.796794349361587</v>
      </c>
    </row>
    <row r="128" spans="1:16" ht="16.5" customHeight="1" x14ac:dyDescent="0.2">
      <c r="A128" s="2"/>
      <c r="B128" s="2"/>
      <c r="C128" s="2"/>
      <c r="D128" s="2"/>
      <c r="E128" s="2"/>
      <c r="F128" s="72"/>
      <c r="G128" s="128"/>
      <c r="H128" s="128"/>
      <c r="I128" s="128" t="s">
        <v>127</v>
      </c>
      <c r="J128" s="128"/>
      <c r="K128" s="128"/>
      <c r="L128" s="76">
        <v>91</v>
      </c>
      <c r="M128" s="76">
        <v>170</v>
      </c>
      <c r="N128" s="77">
        <v>86.813186813186803</v>
      </c>
      <c r="O128" s="77">
        <v>2.0847651775486824</v>
      </c>
      <c r="P128" s="77">
        <v>4.6183102417821242</v>
      </c>
    </row>
    <row r="129" spans="1:16" ht="16.5" customHeight="1" x14ac:dyDescent="0.2">
      <c r="A129" s="2"/>
      <c r="B129" s="2" t="s">
        <v>23</v>
      </c>
      <c r="C129" s="2" t="s">
        <v>23</v>
      </c>
      <c r="D129" s="2"/>
      <c r="E129" s="2"/>
      <c r="F129" s="72"/>
      <c r="G129" s="128"/>
      <c r="H129" s="128"/>
      <c r="I129" s="128" t="s">
        <v>225</v>
      </c>
      <c r="J129" s="128"/>
      <c r="K129" s="75" t="s">
        <v>128</v>
      </c>
      <c r="L129" s="76">
        <v>1201</v>
      </c>
      <c r="M129" s="76">
        <v>990</v>
      </c>
      <c r="N129" s="77">
        <v>-17.56869275603664</v>
      </c>
      <c r="O129" s="77">
        <v>27.514318442153495</v>
      </c>
      <c r="P129" s="77">
        <v>26.894865525672373</v>
      </c>
    </row>
    <row r="130" spans="1:16" ht="16.5" customHeight="1" x14ac:dyDescent="0.2">
      <c r="A130" s="2"/>
      <c r="B130" s="2" t="s">
        <v>107</v>
      </c>
      <c r="C130" s="2" t="s">
        <v>108</v>
      </c>
      <c r="D130" s="2"/>
      <c r="E130" s="2"/>
      <c r="F130" s="72"/>
      <c r="G130" s="128"/>
      <c r="H130" s="128"/>
      <c r="I130" s="128"/>
      <c r="J130" s="128"/>
      <c r="K130" s="75" t="s">
        <v>129</v>
      </c>
      <c r="L130" s="76">
        <v>14</v>
      </c>
      <c r="M130" s="76">
        <v>28</v>
      </c>
      <c r="N130" s="77">
        <v>100</v>
      </c>
      <c r="O130" s="77">
        <v>0.32073310423825885</v>
      </c>
      <c r="P130" s="77">
        <v>0.76066286335234989</v>
      </c>
    </row>
    <row r="131" spans="1:16" ht="16.5" customHeight="1" x14ac:dyDescent="0.2">
      <c r="A131" s="2"/>
      <c r="B131" s="2" t="s">
        <v>155</v>
      </c>
      <c r="C131" s="2" t="s">
        <v>155</v>
      </c>
      <c r="D131" s="2"/>
      <c r="E131" s="2"/>
      <c r="F131" s="72"/>
      <c r="G131" s="128" t="s">
        <v>187</v>
      </c>
      <c r="H131" s="128"/>
      <c r="I131" s="128"/>
      <c r="J131" s="128"/>
      <c r="K131" s="128"/>
      <c r="L131" s="76">
        <v>39</v>
      </c>
      <c r="M131" s="76">
        <v>39</v>
      </c>
      <c r="N131" s="77">
        <v>0</v>
      </c>
      <c r="O131" s="77">
        <v>0.42608980662078005</v>
      </c>
      <c r="P131" s="77">
        <v>0.54883197298057973</v>
      </c>
    </row>
    <row r="132" spans="1:16" ht="16.5" customHeight="1" x14ac:dyDescent="0.2">
      <c r="A132" s="2" t="s">
        <v>156</v>
      </c>
      <c r="B132" s="2">
        <v>57</v>
      </c>
      <c r="C132" s="2">
        <v>2684</v>
      </c>
      <c r="D132" s="2"/>
      <c r="E132" s="2"/>
      <c r="F132" s="72"/>
      <c r="G132" s="128" t="s">
        <v>188</v>
      </c>
      <c r="H132" s="128"/>
      <c r="I132" s="128"/>
      <c r="J132" s="128"/>
      <c r="K132" s="128"/>
      <c r="L132" s="76">
        <v>105</v>
      </c>
      <c r="M132" s="76">
        <v>39</v>
      </c>
      <c r="N132" s="77">
        <v>-62.857142857142854</v>
      </c>
      <c r="O132" s="77">
        <v>1.1471648639790233</v>
      </c>
      <c r="P132" s="77">
        <v>0.54883197298057973</v>
      </c>
    </row>
    <row r="133" spans="1:16" ht="16.5" customHeight="1" x14ac:dyDescent="0.2">
      <c r="A133" s="2" t="s">
        <v>109</v>
      </c>
      <c r="B133" s="2">
        <v>1</v>
      </c>
      <c r="C133" s="2">
        <v>117</v>
      </c>
      <c r="D133" s="2"/>
      <c r="E133" s="2"/>
      <c r="F133" s="72"/>
      <c r="G133" s="128" t="s">
        <v>189</v>
      </c>
      <c r="H133" s="128"/>
      <c r="I133" s="128"/>
      <c r="J133" s="128"/>
      <c r="K133" s="128"/>
      <c r="L133" s="76">
        <v>9</v>
      </c>
      <c r="M133" s="76">
        <v>6</v>
      </c>
      <c r="N133" s="77">
        <v>-33.333333333333343</v>
      </c>
      <c r="O133" s="77">
        <v>9.8328416912487712E-2</v>
      </c>
      <c r="P133" s="77">
        <v>8.4435688150858432E-2</v>
      </c>
    </row>
    <row r="134" spans="1:16" ht="16.5" customHeight="1" x14ac:dyDescent="0.2">
      <c r="A134" s="2" t="s">
        <v>110</v>
      </c>
      <c r="B134" s="2">
        <v>7</v>
      </c>
      <c r="C134" s="2">
        <v>923</v>
      </c>
      <c r="D134" s="2"/>
      <c r="E134" s="2"/>
      <c r="F134" s="72"/>
      <c r="G134" s="128" t="s">
        <v>190</v>
      </c>
      <c r="H134" s="128"/>
      <c r="I134" s="128"/>
      <c r="J134" s="128"/>
      <c r="K134" s="128"/>
      <c r="L134" s="76">
        <v>6</v>
      </c>
      <c r="M134" s="76">
        <v>2</v>
      </c>
      <c r="N134" s="77">
        <v>-66.666666666666671</v>
      </c>
      <c r="O134" s="77">
        <v>6.5552277941658479E-2</v>
      </c>
      <c r="P134" s="77">
        <v>2.8145229383619477E-2</v>
      </c>
    </row>
    <row r="135" spans="1:16" ht="16.5" customHeight="1" x14ac:dyDescent="0.2">
      <c r="A135" s="2"/>
      <c r="B135" s="2"/>
      <c r="C135" s="2"/>
      <c r="D135" s="2"/>
      <c r="E135" s="2"/>
      <c r="F135" s="72"/>
      <c r="G135" s="128" t="s">
        <v>191</v>
      </c>
      <c r="H135" s="128"/>
      <c r="I135" s="128"/>
      <c r="J135" s="128"/>
      <c r="K135" s="128"/>
      <c r="L135" s="76">
        <v>10</v>
      </c>
      <c r="M135" s="76">
        <v>9</v>
      </c>
      <c r="N135" s="77">
        <v>-10</v>
      </c>
      <c r="O135" s="77">
        <v>0.10925379656943079</v>
      </c>
      <c r="P135" s="77">
        <v>0.12665353222628764</v>
      </c>
    </row>
    <row r="136" spans="1:16" ht="16.5" customHeight="1" x14ac:dyDescent="0.2">
      <c r="A136" s="2"/>
      <c r="B136" s="2"/>
      <c r="C136" s="2"/>
      <c r="D136" s="2"/>
      <c r="E136" s="2"/>
      <c r="F136" s="72"/>
      <c r="G136" s="128" t="s">
        <v>192</v>
      </c>
      <c r="H136" s="128"/>
      <c r="I136" s="128"/>
      <c r="J136" s="128"/>
      <c r="K136" s="128"/>
      <c r="L136" s="76">
        <v>1989</v>
      </c>
      <c r="M136" s="76">
        <v>1522</v>
      </c>
      <c r="N136" s="77">
        <v>-23.479135243841128</v>
      </c>
      <c r="O136" s="77">
        <v>21.730580137659782</v>
      </c>
      <c r="P136" s="77">
        <v>21.418519560934421</v>
      </c>
    </row>
    <row r="137" spans="1:16" ht="16.5" customHeight="1" x14ac:dyDescent="0.2">
      <c r="A137" s="2"/>
      <c r="B137" s="2" t="s">
        <v>23</v>
      </c>
      <c r="C137" s="2" t="s">
        <v>23</v>
      </c>
      <c r="D137" s="2"/>
      <c r="E137" s="2"/>
      <c r="F137" s="72"/>
      <c r="G137" s="128" t="s">
        <v>193</v>
      </c>
      <c r="H137" s="128"/>
      <c r="I137" s="128"/>
      <c r="J137" s="128"/>
      <c r="K137" s="128"/>
      <c r="L137" s="76">
        <v>149</v>
      </c>
      <c r="M137" s="76">
        <v>126</v>
      </c>
      <c r="N137" s="77">
        <v>-15.43624161073825</v>
      </c>
      <c r="O137" s="77">
        <v>1.6278815688845187</v>
      </c>
      <c r="P137" s="77">
        <v>1.7731494511680272</v>
      </c>
    </row>
    <row r="138" spans="1:16" ht="16.5" customHeight="1" x14ac:dyDescent="0.2">
      <c r="A138" s="2"/>
      <c r="B138" s="2" t="s">
        <v>107</v>
      </c>
      <c r="C138" s="2" t="s">
        <v>108</v>
      </c>
      <c r="D138" s="2"/>
      <c r="E138" s="2"/>
      <c r="F138" s="72"/>
      <c r="G138" s="128" t="s">
        <v>194</v>
      </c>
      <c r="H138" s="128"/>
      <c r="I138" s="128"/>
      <c r="J138" s="128"/>
      <c r="K138" s="128"/>
      <c r="L138" s="76">
        <v>1897</v>
      </c>
      <c r="M138" s="76">
        <v>1693</v>
      </c>
      <c r="N138" s="77">
        <v>-10.753821823932526</v>
      </c>
      <c r="O138" s="77">
        <v>20.725445209221022</v>
      </c>
      <c r="P138" s="77">
        <v>23.824936673233886</v>
      </c>
    </row>
    <row r="139" spans="1:16" ht="16.5" customHeight="1" x14ac:dyDescent="0.2">
      <c r="A139" s="2" t="s">
        <v>173</v>
      </c>
      <c r="B139" s="2">
        <v>0</v>
      </c>
      <c r="C139" s="2">
        <v>0</v>
      </c>
      <c r="D139" s="2"/>
      <c r="E139" s="2"/>
      <c r="F139" s="72"/>
      <c r="G139" s="128" t="s">
        <v>195</v>
      </c>
      <c r="H139" s="128"/>
      <c r="I139" s="128"/>
      <c r="J139" s="128"/>
      <c r="K139" s="128"/>
      <c r="L139" s="76">
        <v>40</v>
      </c>
      <c r="M139" s="76">
        <v>39</v>
      </c>
      <c r="N139" s="77">
        <v>-2.5</v>
      </c>
      <c r="O139" s="77">
        <v>0.43701518627772318</v>
      </c>
      <c r="P139" s="77">
        <v>0.54883197298057973</v>
      </c>
    </row>
    <row r="140" spans="1:16" ht="16.5" customHeight="1" x14ac:dyDescent="0.2">
      <c r="A140" s="2"/>
      <c r="B140" s="2"/>
      <c r="C140" s="2"/>
      <c r="D140" s="2"/>
      <c r="E140" s="2"/>
      <c r="F140" s="72"/>
      <c r="G140" s="128" t="s">
        <v>196</v>
      </c>
      <c r="H140" s="128"/>
      <c r="I140" s="128"/>
      <c r="J140" s="128"/>
      <c r="K140" s="128"/>
      <c r="L140" s="76">
        <v>117</v>
      </c>
      <c r="M140" s="76">
        <v>114</v>
      </c>
      <c r="N140" s="77">
        <v>-2.5641025641025692</v>
      </c>
      <c r="O140" s="77">
        <v>1.2782694198623401</v>
      </c>
      <c r="P140" s="77">
        <v>1.6042780748663104</v>
      </c>
    </row>
    <row r="141" spans="1:16" ht="16.5" customHeight="1" x14ac:dyDescent="0.2">
      <c r="A141" s="2"/>
      <c r="B141" s="2"/>
      <c r="C141" s="2"/>
      <c r="D141" s="2"/>
      <c r="E141" s="2"/>
      <c r="F141" s="72"/>
      <c r="G141" s="128" t="s">
        <v>197</v>
      </c>
      <c r="H141" s="128"/>
      <c r="I141" s="128"/>
      <c r="J141" s="128"/>
      <c r="K141" s="128"/>
      <c r="L141" s="76">
        <v>10</v>
      </c>
      <c r="M141" s="76">
        <v>11</v>
      </c>
      <c r="N141" s="77">
        <v>10.000000000000014</v>
      </c>
      <c r="O141" s="77">
        <v>0.10925379656943079</v>
      </c>
      <c r="P141" s="77">
        <v>0.15479876160990713</v>
      </c>
    </row>
    <row r="142" spans="1:16" ht="16.5" customHeight="1" x14ac:dyDescent="0.2">
      <c r="A142" s="2"/>
      <c r="B142" s="2" t="s">
        <v>23</v>
      </c>
      <c r="C142" s="2" t="s">
        <v>23</v>
      </c>
      <c r="D142" s="2"/>
      <c r="E142" s="2"/>
      <c r="F142" s="72"/>
      <c r="G142" s="128" t="s">
        <v>198</v>
      </c>
      <c r="H142" s="128"/>
      <c r="I142" s="128"/>
      <c r="J142" s="128"/>
      <c r="K142" s="128"/>
      <c r="L142" s="76">
        <v>2</v>
      </c>
      <c r="M142" s="76">
        <v>1</v>
      </c>
      <c r="N142" s="77">
        <v>-50</v>
      </c>
      <c r="O142" s="77">
        <v>2.1850759313886157E-2</v>
      </c>
      <c r="P142" s="77">
        <v>1.4072614691809739E-2</v>
      </c>
    </row>
    <row r="143" spans="1:16" ht="16.5" customHeight="1" x14ac:dyDescent="0.2">
      <c r="A143" s="2"/>
      <c r="B143" s="2" t="s">
        <v>107</v>
      </c>
      <c r="C143" s="2" t="s">
        <v>108</v>
      </c>
      <c r="D143" s="2"/>
      <c r="E143" s="2"/>
      <c r="F143" s="72"/>
      <c r="G143" s="128" t="s">
        <v>199</v>
      </c>
      <c r="H143" s="128"/>
      <c r="I143" s="128"/>
      <c r="J143" s="128"/>
      <c r="K143" s="128"/>
      <c r="L143" s="76">
        <v>0</v>
      </c>
      <c r="M143" s="76">
        <v>0</v>
      </c>
      <c r="N143" s="77" t="s">
        <v>178</v>
      </c>
      <c r="O143" s="77">
        <v>0</v>
      </c>
      <c r="P143" s="77">
        <v>0</v>
      </c>
    </row>
    <row r="144" spans="1:16" ht="16.5" customHeight="1" x14ac:dyDescent="0.2">
      <c r="A144" s="2" t="s">
        <v>109</v>
      </c>
      <c r="B144" s="2">
        <v>447</v>
      </c>
      <c r="C144" s="2">
        <v>571</v>
      </c>
      <c r="D144" s="2"/>
      <c r="E144" s="2"/>
      <c r="F144" s="72"/>
      <c r="G144" s="128" t="s">
        <v>200</v>
      </c>
      <c r="H144" s="128"/>
      <c r="I144" s="128"/>
      <c r="J144" s="128"/>
      <c r="K144" s="128"/>
      <c r="L144" s="76">
        <v>0</v>
      </c>
      <c r="M144" s="76">
        <v>0</v>
      </c>
      <c r="N144" s="77" t="s">
        <v>178</v>
      </c>
      <c r="O144" s="77">
        <v>0</v>
      </c>
      <c r="P144" s="77">
        <v>0</v>
      </c>
    </row>
    <row r="145" spans="1:16" ht="16.5" customHeight="1" x14ac:dyDescent="0.2">
      <c r="A145" s="2" t="s">
        <v>110</v>
      </c>
      <c r="B145" s="2">
        <v>1912</v>
      </c>
      <c r="C145" s="2">
        <v>1618</v>
      </c>
      <c r="D145" s="2"/>
      <c r="E145" s="2"/>
      <c r="F145" s="72"/>
      <c r="G145" s="128" t="s">
        <v>201</v>
      </c>
      <c r="H145" s="128"/>
      <c r="I145" s="128"/>
      <c r="J145" s="128"/>
      <c r="K145" s="128"/>
      <c r="L145" s="76">
        <v>7</v>
      </c>
      <c r="M145" s="76">
        <v>7</v>
      </c>
      <c r="N145" s="77">
        <v>0</v>
      </c>
      <c r="O145" s="77">
        <v>7.6477657598601548E-2</v>
      </c>
      <c r="P145" s="77">
        <v>9.8508302842668163E-2</v>
      </c>
    </row>
    <row r="146" spans="1:16" ht="30" customHeight="1" x14ac:dyDescent="0.2">
      <c r="A146" s="2" t="s">
        <v>111</v>
      </c>
      <c r="B146" s="2">
        <v>1820</v>
      </c>
      <c r="C146" s="2">
        <v>1265</v>
      </c>
      <c r="D146" s="2"/>
      <c r="E146" s="2"/>
      <c r="F146" s="72"/>
      <c r="G146" s="128" t="s">
        <v>204</v>
      </c>
      <c r="H146" s="128"/>
      <c r="I146" s="128"/>
      <c r="J146" s="128"/>
      <c r="K146" s="128"/>
      <c r="L146" s="76">
        <v>24</v>
      </c>
      <c r="M146" s="76">
        <v>15</v>
      </c>
      <c r="N146" s="77">
        <v>-37.5</v>
      </c>
      <c r="O146" s="77">
        <v>0.26220911176663392</v>
      </c>
      <c r="P146" s="77">
        <v>0.21108922037714606</v>
      </c>
    </row>
    <row r="147" spans="1:16" ht="24" customHeight="1" x14ac:dyDescent="0.2">
      <c r="A147" s="2" t="s">
        <v>112</v>
      </c>
      <c r="B147" s="2">
        <v>4974</v>
      </c>
      <c r="C147" s="2">
        <v>3652</v>
      </c>
      <c r="D147" s="2"/>
      <c r="E147" s="2"/>
      <c r="F147" s="72"/>
      <c r="G147" s="128" t="s">
        <v>226</v>
      </c>
      <c r="H147" s="128"/>
      <c r="I147" s="128"/>
      <c r="J147" s="128"/>
      <c r="K147" s="128"/>
      <c r="L147" s="76">
        <v>186</v>
      </c>
      <c r="M147" s="76">
        <v>156</v>
      </c>
      <c r="N147" s="77">
        <v>-16.129032258064512</v>
      </c>
      <c r="O147" s="77">
        <v>2.0321206161914125</v>
      </c>
      <c r="P147" s="77">
        <v>2.1953278919223189</v>
      </c>
    </row>
    <row r="148" spans="1:16" ht="16.5" customHeight="1" x14ac:dyDescent="0.2">
      <c r="A148" s="2" t="s">
        <v>113</v>
      </c>
      <c r="B148" s="2">
        <v>145</v>
      </c>
      <c r="C148" s="2">
        <v>129</v>
      </c>
      <c r="D148" s="2"/>
      <c r="E148" s="2"/>
      <c r="F148" s="72"/>
      <c r="G148" s="128" t="s">
        <v>227</v>
      </c>
      <c r="H148" s="128"/>
      <c r="I148" s="128"/>
      <c r="J148" s="128"/>
      <c r="K148" s="128"/>
      <c r="L148" s="76">
        <v>109</v>
      </c>
      <c r="M148" s="76">
        <v>89</v>
      </c>
      <c r="N148" s="77">
        <v>-18.348623853211009</v>
      </c>
      <c r="O148" s="77">
        <v>1.1908663826067956</v>
      </c>
      <c r="P148" s="77">
        <v>1.2524627075710666</v>
      </c>
    </row>
    <row r="149" spans="1:16" ht="16.5" customHeight="1" x14ac:dyDescent="0.2">
      <c r="A149" s="2" t="s">
        <v>114</v>
      </c>
      <c r="B149" s="2">
        <v>325</v>
      </c>
      <c r="C149" s="2">
        <v>317</v>
      </c>
      <c r="D149" s="2"/>
      <c r="E149" s="2"/>
      <c r="F149" s="72"/>
      <c r="G149" s="128" t="s">
        <v>148</v>
      </c>
      <c r="H149" s="128"/>
      <c r="I149" s="128"/>
      <c r="J149" s="128"/>
      <c r="K149" s="128"/>
      <c r="L149" s="76">
        <v>68</v>
      </c>
      <c r="M149" s="76">
        <v>51</v>
      </c>
      <c r="N149" s="77">
        <v>-25</v>
      </c>
      <c r="O149" s="77">
        <v>0.74292581667212931</v>
      </c>
      <c r="P149" s="77">
        <v>0.71770334928229662</v>
      </c>
    </row>
    <row r="150" spans="1:16" ht="16.5" customHeight="1" x14ac:dyDescent="0.2">
      <c r="A150" s="2" t="s">
        <v>115</v>
      </c>
      <c r="B150" s="2">
        <v>85</v>
      </c>
      <c r="C150" s="2">
        <v>88</v>
      </c>
      <c r="D150" s="2"/>
      <c r="E150" s="2"/>
      <c r="F150" s="72"/>
      <c r="G150" s="128" t="s">
        <v>220</v>
      </c>
      <c r="H150" s="128" t="s">
        <v>220</v>
      </c>
      <c r="I150" s="128" t="s">
        <v>206</v>
      </c>
      <c r="J150" s="128" t="s">
        <v>148</v>
      </c>
      <c r="K150" s="128" t="s">
        <v>148</v>
      </c>
      <c r="L150" s="76">
        <v>17</v>
      </c>
      <c r="M150" s="76">
        <v>19</v>
      </c>
      <c r="N150" s="77">
        <v>11.764705882352942</v>
      </c>
      <c r="O150" s="77">
        <v>0.18573145416803233</v>
      </c>
      <c r="P150" s="77">
        <v>0.26737967914438499</v>
      </c>
    </row>
    <row r="151" spans="1:16" ht="16.5" customHeight="1" x14ac:dyDescent="0.2">
      <c r="A151" s="2" t="s">
        <v>116</v>
      </c>
      <c r="B151" s="2">
        <v>7</v>
      </c>
      <c r="C151" s="2">
        <v>9</v>
      </c>
      <c r="D151" s="2"/>
      <c r="E151" s="2"/>
      <c r="F151" s="72"/>
      <c r="G151" s="128" t="s">
        <v>207</v>
      </c>
      <c r="H151" s="128" t="s">
        <v>220</v>
      </c>
      <c r="I151" s="128" t="s">
        <v>207</v>
      </c>
      <c r="J151" s="128" t="s">
        <v>206</v>
      </c>
      <c r="K151" s="128" t="s">
        <v>206</v>
      </c>
      <c r="L151" s="76">
        <v>31</v>
      </c>
      <c r="M151" s="76">
        <v>23</v>
      </c>
      <c r="N151" s="77">
        <v>-25.806451612903231</v>
      </c>
      <c r="O151" s="77">
        <v>0.33868676936523545</v>
      </c>
      <c r="P151" s="77">
        <v>0.32367013791162402</v>
      </c>
    </row>
    <row r="152" spans="1:16" ht="16.5" customHeight="1" x14ac:dyDescent="0.2">
      <c r="A152" s="2" t="s">
        <v>117</v>
      </c>
      <c r="B152" s="2">
        <v>5</v>
      </c>
      <c r="C152" s="2">
        <v>19</v>
      </c>
      <c r="D152" s="2"/>
      <c r="E152" s="2"/>
      <c r="F152" s="72"/>
      <c r="G152" s="128" t="s">
        <v>209</v>
      </c>
      <c r="H152" s="128"/>
      <c r="I152" s="128" t="s">
        <v>209</v>
      </c>
      <c r="J152" s="128" t="s">
        <v>207</v>
      </c>
      <c r="K152" s="128" t="s">
        <v>207</v>
      </c>
      <c r="L152" s="76">
        <v>14</v>
      </c>
      <c r="M152" s="76">
        <v>5</v>
      </c>
      <c r="N152" s="77">
        <v>-64.285714285714278</v>
      </c>
      <c r="O152" s="77">
        <v>0.1529553151972031</v>
      </c>
      <c r="P152" s="77">
        <v>7.0363073459048686E-2</v>
      </c>
    </row>
    <row r="153" spans="1:16" ht="16.5" customHeight="1" x14ac:dyDescent="0.2">
      <c r="A153" s="2" t="s">
        <v>174</v>
      </c>
      <c r="B153" s="2">
        <v>91</v>
      </c>
      <c r="C153" s="2">
        <v>645</v>
      </c>
      <c r="D153" s="2"/>
      <c r="E153" s="2"/>
      <c r="F153" s="72"/>
      <c r="G153" s="128" t="s">
        <v>210</v>
      </c>
      <c r="H153" s="128"/>
      <c r="I153" s="128" t="s">
        <v>210</v>
      </c>
      <c r="J153" s="128"/>
      <c r="K153" s="128"/>
      <c r="L153" s="76">
        <v>6</v>
      </c>
      <c r="M153" s="76">
        <v>4</v>
      </c>
      <c r="N153" s="77">
        <v>-33.333333333333343</v>
      </c>
      <c r="O153" s="77">
        <v>6.5552277941658479E-2</v>
      </c>
      <c r="P153" s="77">
        <v>5.6290458767238954E-2</v>
      </c>
    </row>
    <row r="154" spans="1:16" ht="16.5" customHeight="1" x14ac:dyDescent="0.2">
      <c r="A154" s="2" t="s">
        <v>119</v>
      </c>
      <c r="B154" s="2">
        <v>18</v>
      </c>
      <c r="C154" s="2">
        <v>75</v>
      </c>
      <c r="D154" s="2"/>
      <c r="E154" s="2"/>
      <c r="F154" s="72"/>
      <c r="G154" s="128" t="s">
        <v>208</v>
      </c>
      <c r="H154" s="128"/>
      <c r="I154" s="128"/>
      <c r="J154" s="128"/>
      <c r="K154" s="128"/>
      <c r="L154" s="76">
        <v>19</v>
      </c>
      <c r="M154" s="76">
        <v>12</v>
      </c>
      <c r="N154" s="77">
        <v>-36.842105263157897</v>
      </c>
      <c r="O154" s="77">
        <v>0.20758221348191852</v>
      </c>
      <c r="P154" s="77">
        <v>0.16887137630171686</v>
      </c>
    </row>
    <row r="155" spans="1:16" ht="16.5" customHeight="1" x14ac:dyDescent="0.2">
      <c r="A155" s="2" t="s">
        <v>120</v>
      </c>
      <c r="B155" s="2">
        <v>14</v>
      </c>
      <c r="C155" s="2">
        <v>23</v>
      </c>
      <c r="D155" s="2"/>
      <c r="E155" s="2"/>
      <c r="F155" s="2"/>
      <c r="G155" s="133" t="s">
        <v>228</v>
      </c>
      <c r="H155" s="133"/>
      <c r="I155" s="133"/>
      <c r="J155" s="133"/>
      <c r="K155" s="133"/>
      <c r="L155" s="133"/>
      <c r="M155" s="133"/>
      <c r="N155" s="133"/>
      <c r="O155" s="133"/>
      <c r="P155" s="133"/>
    </row>
    <row r="156" spans="1:16" ht="16.5" customHeight="1" x14ac:dyDescent="0.2">
      <c r="A156" s="2" t="s">
        <v>121</v>
      </c>
      <c r="B156" s="2">
        <v>16</v>
      </c>
      <c r="C156" s="2">
        <v>27</v>
      </c>
      <c r="D156" s="2"/>
      <c r="E156" s="2"/>
      <c r="F156" s="72"/>
      <c r="G156" s="128" t="s">
        <v>229</v>
      </c>
      <c r="H156" s="128"/>
      <c r="I156" s="128"/>
      <c r="J156" s="131" t="s">
        <v>211</v>
      </c>
      <c r="K156" s="131"/>
      <c r="L156" s="76">
        <v>3953</v>
      </c>
      <c r="M156" s="76">
        <v>2684</v>
      </c>
      <c r="N156" s="77">
        <v>-32.102200860106251</v>
      </c>
      <c r="O156" s="77">
        <v>47.523443135369078</v>
      </c>
      <c r="P156" s="77">
        <v>42.168106834249805</v>
      </c>
    </row>
    <row r="157" spans="1:16" ht="15" customHeight="1" x14ac:dyDescent="0.2">
      <c r="A157" s="2"/>
      <c r="B157" s="2"/>
      <c r="C157" s="2"/>
      <c r="D157" s="2"/>
      <c r="E157" s="2"/>
      <c r="F157" s="72"/>
      <c r="G157" s="128"/>
      <c r="H157" s="128"/>
      <c r="I157" s="128"/>
      <c r="J157" s="128" t="s">
        <v>230</v>
      </c>
      <c r="K157" s="73" t="s">
        <v>109</v>
      </c>
      <c r="L157" s="76">
        <v>120</v>
      </c>
      <c r="M157" s="76">
        <v>117</v>
      </c>
      <c r="N157" s="77">
        <v>-2.5</v>
      </c>
      <c r="O157" s="77">
        <v>30.612244897959183</v>
      </c>
      <c r="P157" s="77">
        <v>23.353293413173652</v>
      </c>
    </row>
    <row r="158" spans="1:16" ht="16.5" customHeight="1" x14ac:dyDescent="0.2">
      <c r="A158" s="2"/>
      <c r="B158" s="2"/>
      <c r="C158" s="2"/>
      <c r="D158" s="2"/>
      <c r="E158" s="2"/>
      <c r="F158" s="72"/>
      <c r="G158" s="128"/>
      <c r="H158" s="128"/>
      <c r="I158" s="128"/>
      <c r="J158" s="128"/>
      <c r="K158" s="73" t="s">
        <v>110</v>
      </c>
      <c r="L158" s="76">
        <v>996</v>
      </c>
      <c r="M158" s="76">
        <v>923</v>
      </c>
      <c r="N158" s="77">
        <v>-7.3293172690763129</v>
      </c>
      <c r="O158" s="77">
        <v>54.396504642271978</v>
      </c>
      <c r="P158" s="77">
        <v>59.625322997416021</v>
      </c>
    </row>
    <row r="159" spans="1:16" ht="16.5" customHeight="1" x14ac:dyDescent="0.2">
      <c r="A159" s="2"/>
      <c r="B159" s="2"/>
      <c r="C159" s="2"/>
      <c r="D159" s="2"/>
      <c r="E159" s="2"/>
      <c r="F159" s="72"/>
      <c r="G159" s="128"/>
      <c r="H159" s="128"/>
      <c r="I159" s="128"/>
      <c r="J159" s="128"/>
      <c r="K159" s="73" t="s">
        <v>212</v>
      </c>
      <c r="L159" s="76">
        <v>0</v>
      </c>
      <c r="M159" s="76">
        <v>0</v>
      </c>
      <c r="N159" s="77" t="s">
        <v>178</v>
      </c>
      <c r="O159" s="77">
        <v>0</v>
      </c>
      <c r="P159" s="77">
        <v>0</v>
      </c>
    </row>
    <row r="160" spans="1:16" ht="16.5" customHeight="1" x14ac:dyDescent="0.2">
      <c r="A160" s="2"/>
      <c r="B160" s="2"/>
      <c r="C160" s="2"/>
      <c r="D160" s="2"/>
      <c r="E160" s="2"/>
      <c r="F160" s="2"/>
      <c r="G160" s="85"/>
      <c r="H160" s="85"/>
      <c r="I160" s="85"/>
      <c r="J160" s="85"/>
      <c r="K160" s="86"/>
      <c r="L160" s="87"/>
      <c r="M160" s="87"/>
      <c r="N160" s="88"/>
      <c r="O160" s="88"/>
      <c r="P160" s="88"/>
    </row>
    <row r="161" spans="1:16" ht="16.5" customHeight="1" x14ac:dyDescent="0.2">
      <c r="A161" s="2"/>
      <c r="B161" s="2"/>
      <c r="C161" s="2"/>
      <c r="D161" s="2"/>
      <c r="E161" s="2"/>
      <c r="F161" s="2"/>
      <c r="G161" s="89"/>
      <c r="H161" s="89"/>
      <c r="I161" s="89"/>
      <c r="J161" s="89"/>
      <c r="K161" s="90"/>
      <c r="L161" s="91"/>
      <c r="M161" s="91"/>
      <c r="N161" s="92"/>
      <c r="O161" s="92"/>
      <c r="P161" s="92"/>
    </row>
    <row r="162" spans="1:16" ht="14.25" customHeight="1" x14ac:dyDescent="0.2">
      <c r="A162" s="2"/>
      <c r="B162" s="2"/>
      <c r="C162" s="2"/>
      <c r="D162" s="2"/>
      <c r="E162" s="2"/>
      <c r="F162" s="2"/>
      <c r="G162" s="90"/>
      <c r="H162" s="90"/>
      <c r="I162" s="90"/>
      <c r="J162" s="90"/>
      <c r="K162" s="90"/>
      <c r="L162" s="90"/>
      <c r="M162" s="90"/>
      <c r="N162" s="90"/>
      <c r="O162" s="90"/>
      <c r="P162" s="90"/>
    </row>
    <row r="163" spans="1:16" ht="14.25" customHeight="1" x14ac:dyDescent="0.2">
      <c r="A163" s="2"/>
      <c r="B163" s="2"/>
      <c r="C163" s="2"/>
      <c r="D163" s="2"/>
      <c r="E163" s="2"/>
      <c r="F163" s="2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</row>
    <row r="164" spans="1:16" ht="14.25" customHeight="1" x14ac:dyDescent="0.2">
      <c r="A164" s="2"/>
      <c r="B164" s="2"/>
      <c r="C164" s="2"/>
      <c r="D164" s="2"/>
      <c r="E164" s="2"/>
      <c r="F164" s="2"/>
      <c r="G164" s="134" t="s">
        <v>238</v>
      </c>
      <c r="H164" s="134"/>
      <c r="I164" s="134"/>
      <c r="J164" s="134"/>
      <c r="K164" s="134"/>
      <c r="L164" s="134"/>
      <c r="M164" s="134"/>
      <c r="N164" s="134"/>
      <c r="O164" s="134"/>
      <c r="P164" s="134"/>
    </row>
    <row r="165" spans="1:16" ht="14.25" customHeight="1" x14ac:dyDescent="0.2">
      <c r="A165" s="2"/>
      <c r="B165" s="2"/>
      <c r="C165" s="2"/>
      <c r="D165" s="2"/>
      <c r="E165" s="2"/>
      <c r="F165" s="2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</row>
  </sheetData>
  <mergeCells count="65">
    <mergeCell ref="G155:P155"/>
    <mergeCell ref="G142:K142"/>
    <mergeCell ref="H114:K114"/>
    <mergeCell ref="I125:K125"/>
    <mergeCell ref="G139:K139"/>
    <mergeCell ref="I151:K151"/>
    <mergeCell ref="G147:K147"/>
    <mergeCell ref="G136:K136"/>
    <mergeCell ref="G154:K154"/>
    <mergeCell ref="G133:K133"/>
    <mergeCell ref="G135:K135"/>
    <mergeCell ref="G132:K132"/>
    <mergeCell ref="G105:K106"/>
    <mergeCell ref="H111:K111"/>
    <mergeCell ref="I124:K124"/>
    <mergeCell ref="H109:K109"/>
    <mergeCell ref="I129:J130"/>
    <mergeCell ref="G103:P103"/>
    <mergeCell ref="H122:K122"/>
    <mergeCell ref="G146:K146"/>
    <mergeCell ref="H119:K119"/>
    <mergeCell ref="G143:K143"/>
    <mergeCell ref="H115:K115"/>
    <mergeCell ref="G124:H130"/>
    <mergeCell ref="I126:K126"/>
    <mergeCell ref="G140:K140"/>
    <mergeCell ref="H112:K112"/>
    <mergeCell ref="I123:K123"/>
    <mergeCell ref="M105:M106"/>
    <mergeCell ref="H110:K110"/>
    <mergeCell ref="O105:P105"/>
    <mergeCell ref="H117:J118"/>
    <mergeCell ref="H108:K108"/>
    <mergeCell ref="G102:P102"/>
    <mergeCell ref="G164:P164"/>
    <mergeCell ref="G134:K134"/>
    <mergeCell ref="I152:K152"/>
    <mergeCell ref="G148:K148"/>
    <mergeCell ref="H120:K120"/>
    <mergeCell ref="J156:K156"/>
    <mergeCell ref="J157:J159"/>
    <mergeCell ref="G144:K144"/>
    <mergeCell ref="H116:K116"/>
    <mergeCell ref="G150:H153"/>
    <mergeCell ref="I127:K127"/>
    <mergeCell ref="G108:G123"/>
    <mergeCell ref="H113:K113"/>
    <mergeCell ref="G137:K137"/>
    <mergeCell ref="G163:P163"/>
    <mergeCell ref="G99:P99"/>
    <mergeCell ref="G165:P165"/>
    <mergeCell ref="G156:I159"/>
    <mergeCell ref="G131:K131"/>
    <mergeCell ref="N105:N106"/>
    <mergeCell ref="I153:K153"/>
    <mergeCell ref="G149:K149"/>
    <mergeCell ref="H121:K121"/>
    <mergeCell ref="G107:K107"/>
    <mergeCell ref="I150:K150"/>
    <mergeCell ref="G101:P101"/>
    <mergeCell ref="G145:K145"/>
    <mergeCell ref="L105:L106"/>
    <mergeCell ref="G141:K141"/>
    <mergeCell ref="I128:K128"/>
    <mergeCell ref="G138:K138"/>
  </mergeCells>
  <pageMargins left="0.39" right="0.2" top="0.39" bottom="0.39" header="0.39" footer="0.3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P165"/>
  <sheetViews>
    <sheetView tabSelected="1" topLeftCell="G141" workbookViewId="0">
      <selection activeCell="G103" sqref="G103:P103"/>
    </sheetView>
  </sheetViews>
  <sheetFormatPr defaultColWidth="10.140625" defaultRowHeight="14.45" customHeight="1" x14ac:dyDescent="0.2"/>
  <cols>
    <col min="1" max="1" width="25.140625" style="95" hidden="1" customWidth="1"/>
    <col min="2" max="6" width="10.140625" style="95" hidden="1" customWidth="1"/>
    <col min="7" max="7" width="3" style="95" customWidth="1"/>
    <col min="8" max="8" width="12.7109375" style="95" customWidth="1"/>
    <col min="9" max="9" width="6.5703125" style="95" customWidth="1"/>
    <col min="10" max="10" width="7.140625" style="95" customWidth="1"/>
    <col min="11" max="11" width="42" style="95" customWidth="1"/>
    <col min="12" max="14" width="13" style="95" customWidth="1"/>
    <col min="15" max="16" width="11.42578125" style="95" customWidth="1"/>
    <col min="17" max="16384" width="10.140625" style="95"/>
  </cols>
  <sheetData>
    <row r="1" spans="1:16" ht="14.25" hidden="1" customHeight="1" x14ac:dyDescent="0.2">
      <c r="A1" s="94" t="s">
        <v>24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6" ht="14.25" hidden="1" customHeight="1" x14ac:dyDescent="0.2">
      <c r="A2" s="94"/>
      <c r="B2" s="96" t="s">
        <v>24</v>
      </c>
      <c r="C2" s="96" t="s">
        <v>24</v>
      </c>
      <c r="D2" s="96"/>
      <c r="E2" s="96"/>
      <c r="F2" s="96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4.25" hidden="1" customHeight="1" x14ac:dyDescent="0.2">
      <c r="A3" s="94"/>
      <c r="B3" s="96" t="s">
        <v>99</v>
      </c>
      <c r="C3" s="96" t="s">
        <v>100</v>
      </c>
      <c r="D3" s="96"/>
      <c r="E3" s="96"/>
      <c r="F3" s="96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ht="14.25" hidden="1" customHeight="1" x14ac:dyDescent="0.2">
      <c r="A4" s="94"/>
      <c r="B4" s="96" t="s">
        <v>101</v>
      </c>
      <c r="C4" s="96" t="s">
        <v>101</v>
      </c>
      <c r="D4" s="96"/>
      <c r="E4" s="96"/>
      <c r="F4" s="96"/>
      <c r="G4" s="94"/>
      <c r="H4" s="94"/>
      <c r="I4" s="94"/>
      <c r="J4" s="94"/>
      <c r="K4" s="94"/>
      <c r="L4" s="94"/>
      <c r="M4" s="94"/>
      <c r="N4" s="94"/>
      <c r="O4" s="94"/>
      <c r="P4" s="94"/>
    </row>
    <row r="5" spans="1:16" ht="14.25" hidden="1" customHeight="1" x14ac:dyDescent="0.2">
      <c r="A5" s="96" t="s">
        <v>102</v>
      </c>
      <c r="B5" s="94">
        <v>8689</v>
      </c>
      <c r="C5" s="94">
        <v>6773</v>
      </c>
      <c r="D5" s="94">
        <v>-22.050868914719757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</row>
    <row r="6" spans="1:16" ht="14.25" hidden="1" customHeight="1" x14ac:dyDescent="0.2">
      <c r="A6" s="96" t="s">
        <v>103</v>
      </c>
      <c r="B6" s="94">
        <v>4160</v>
      </c>
      <c r="C6" s="94">
        <v>3498</v>
      </c>
      <c r="D6" s="94">
        <v>-15.913461538461533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</row>
    <row r="7" spans="1:16" ht="14.25" hidden="1" customHeight="1" x14ac:dyDescent="0.2">
      <c r="A7" s="94" t="s">
        <v>104</v>
      </c>
      <c r="B7" s="94">
        <v>1551</v>
      </c>
      <c r="C7" s="94">
        <v>1406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</row>
    <row r="8" spans="1:16" ht="14.25" hidden="1" customHeight="1" x14ac:dyDescent="0.2">
      <c r="A8" s="94" t="s">
        <v>105</v>
      </c>
      <c r="B8" s="96">
        <v>686</v>
      </c>
      <c r="C8" s="96">
        <v>608</v>
      </c>
      <c r="D8" s="96"/>
      <c r="E8" s="96"/>
      <c r="F8" s="96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16" ht="14.25" hidden="1" customHeight="1" x14ac:dyDescent="0.2">
      <c r="A9" s="94" t="s">
        <v>106</v>
      </c>
      <c r="B9" s="96" t="s">
        <v>106</v>
      </c>
      <c r="C9" s="96" t="s">
        <v>106</v>
      </c>
      <c r="D9" s="96"/>
      <c r="E9" s="96"/>
      <c r="F9" s="96"/>
      <c r="G9" s="94"/>
      <c r="H9" s="94"/>
      <c r="I9" s="94"/>
      <c r="J9" s="94"/>
      <c r="K9" s="94"/>
      <c r="L9" s="94"/>
      <c r="M9" s="94"/>
      <c r="N9" s="94"/>
      <c r="O9" s="94"/>
      <c r="P9" s="94"/>
    </row>
    <row r="10" spans="1:16" ht="14.25" hidden="1" customHeight="1" x14ac:dyDescent="0.2">
      <c r="A10" s="96"/>
      <c r="B10" s="94" t="s">
        <v>24</v>
      </c>
      <c r="C10" s="94" t="s">
        <v>24</v>
      </c>
      <c r="D10" s="94" t="s">
        <v>234</v>
      </c>
      <c r="E10" s="94" t="e">
        <v>#VALUE!</v>
      </c>
      <c r="F10" s="94" t="e">
        <v>#VALUE!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</row>
    <row r="11" spans="1:16" ht="14.25" hidden="1" customHeight="1" x14ac:dyDescent="0.2">
      <c r="A11" s="96"/>
      <c r="B11" s="94" t="s">
        <v>107</v>
      </c>
      <c r="C11" s="94" t="s">
        <v>108</v>
      </c>
      <c r="D11" s="94" t="s">
        <v>234</v>
      </c>
      <c r="E11" s="94">
        <v>523.00609966624472</v>
      </c>
      <c r="F11" s="94">
        <v>676.34726118411345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</row>
    <row r="12" spans="1:16" ht="14.25" hidden="1" customHeight="1" x14ac:dyDescent="0.2">
      <c r="A12" s="96" t="s">
        <v>109</v>
      </c>
      <c r="B12" s="94">
        <v>434</v>
      </c>
      <c r="C12" s="94">
        <v>538</v>
      </c>
      <c r="D12" s="94">
        <v>23.963133640552996</v>
      </c>
      <c r="E12" s="94">
        <v>4.994821038094142</v>
      </c>
      <c r="F12" s="94">
        <v>7.9433042964712834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</row>
    <row r="13" spans="1:16" ht="14.25" hidden="1" customHeight="1" x14ac:dyDescent="0.2">
      <c r="A13" s="96" t="s">
        <v>110</v>
      </c>
      <c r="B13" s="94">
        <v>1821</v>
      </c>
      <c r="C13" s="94">
        <v>1547</v>
      </c>
      <c r="D13" s="94">
        <v>-15.046677649643058</v>
      </c>
      <c r="E13" s="94">
        <v>20.957532512371966</v>
      </c>
      <c r="F13" s="94">
        <v>22.840690978886759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</row>
    <row r="14" spans="1:16" ht="14.25" hidden="1" customHeight="1" x14ac:dyDescent="0.2">
      <c r="A14" s="96" t="s">
        <v>111</v>
      </c>
      <c r="B14" s="94">
        <v>1704</v>
      </c>
      <c r="C14" s="94">
        <v>1185</v>
      </c>
      <c r="D14" s="94">
        <v>-30.457746478873233</v>
      </c>
      <c r="E14" s="94">
        <v>19.611002416848887</v>
      </c>
      <c r="F14" s="94">
        <v>17.495939760815002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</row>
    <row r="15" spans="1:16" ht="14.25" hidden="1" customHeight="1" x14ac:dyDescent="0.2">
      <c r="A15" s="96" t="s">
        <v>112</v>
      </c>
      <c r="B15" s="94">
        <v>4730</v>
      </c>
      <c r="C15" s="94">
        <v>3503</v>
      </c>
      <c r="D15" s="94">
        <v>-25.940803382663844</v>
      </c>
      <c r="E15" s="94">
        <v>54.436644032685003</v>
      </c>
      <c r="F15" s="94">
        <v>51.720064963826964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</row>
    <row r="16" spans="1:16" ht="14.25" hidden="1" customHeight="1" x14ac:dyDescent="0.2">
      <c r="A16" s="96" t="s">
        <v>113</v>
      </c>
      <c r="B16" s="94">
        <v>138</v>
      </c>
      <c r="C16" s="94">
        <v>121</v>
      </c>
      <c r="D16" s="94">
        <v>-12.318840579710141</v>
      </c>
      <c r="E16" s="94">
        <v>1.5882149844631144</v>
      </c>
      <c r="F16" s="94">
        <v>1.7865052413996754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1:16" ht="14.25" hidden="1" customHeight="1" x14ac:dyDescent="0.2">
      <c r="A17" s="96" t="s">
        <v>114</v>
      </c>
      <c r="B17" s="94">
        <v>296</v>
      </c>
      <c r="C17" s="94">
        <v>298</v>
      </c>
      <c r="D17" s="94">
        <v>0.67567567567567721</v>
      </c>
      <c r="E17" s="94">
        <v>3.4066060536310276</v>
      </c>
      <c r="F17" s="94">
        <v>4.3998228259264724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</row>
    <row r="18" spans="1:16" ht="14.25" hidden="1" customHeight="1" x14ac:dyDescent="0.2">
      <c r="A18" s="96" t="s">
        <v>115</v>
      </c>
      <c r="B18" s="94">
        <v>79</v>
      </c>
      <c r="C18" s="94">
        <v>83</v>
      </c>
      <c r="D18" s="94">
        <v>5.0632911392405049</v>
      </c>
      <c r="E18" s="94">
        <v>0.90919553458395674</v>
      </c>
      <c r="F18" s="94">
        <v>1.2254540085634136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</row>
    <row r="19" spans="1:16" ht="14.25" hidden="1" customHeight="1" x14ac:dyDescent="0.2">
      <c r="A19" s="96" t="s">
        <v>116</v>
      </c>
      <c r="B19" s="94">
        <v>7</v>
      </c>
      <c r="C19" s="94">
        <v>9</v>
      </c>
      <c r="D19" s="94">
        <v>28.571428571428584</v>
      </c>
      <c r="E19" s="94">
        <v>8.0561629646679705E-2</v>
      </c>
      <c r="F19" s="94">
        <v>0.13288055514543037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</row>
    <row r="20" spans="1:16" ht="14.25" hidden="1" customHeight="1" x14ac:dyDescent="0.2">
      <c r="A20" s="96" t="s">
        <v>117</v>
      </c>
      <c r="B20" s="94">
        <v>4</v>
      </c>
      <c r="C20" s="94">
        <v>19</v>
      </c>
      <c r="D20" s="94">
        <v>375</v>
      </c>
      <c r="E20" s="94">
        <v>4.6035216940959835E-2</v>
      </c>
      <c r="F20" s="94">
        <v>0.28052561641813084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</row>
    <row r="21" spans="1:16" ht="14.25" hidden="1" customHeight="1" x14ac:dyDescent="0.2">
      <c r="A21" s="96" t="s">
        <v>118</v>
      </c>
      <c r="B21" s="94">
        <v>518</v>
      </c>
      <c r="C21" s="94">
        <v>1697</v>
      </c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</row>
    <row r="22" spans="1:16" ht="14.25" hidden="1" customHeight="1" x14ac:dyDescent="0.2">
      <c r="A22" s="94" t="s">
        <v>119</v>
      </c>
      <c r="B22" s="94">
        <v>84</v>
      </c>
      <c r="C22" s="94">
        <v>613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1:16" ht="14.25" hidden="1" customHeight="1" x14ac:dyDescent="0.2">
      <c r="A23" s="94" t="s">
        <v>120</v>
      </c>
      <c r="B23" s="94">
        <v>14</v>
      </c>
      <c r="C23" s="94">
        <v>23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1:16" ht="14.25" hidden="1" customHeight="1" x14ac:dyDescent="0.2">
      <c r="A24" s="96" t="s">
        <v>121</v>
      </c>
      <c r="B24" s="94">
        <v>13</v>
      </c>
      <c r="C24" s="94">
        <v>26</v>
      </c>
      <c r="D24" s="94">
        <v>100</v>
      </c>
      <c r="E24" s="94">
        <v>0.3125</v>
      </c>
      <c r="F24" s="94">
        <v>0.74328187535734713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1:16" ht="14.25" hidden="1" customHeight="1" x14ac:dyDescent="0.2">
      <c r="A25" s="96"/>
      <c r="B25" s="94"/>
      <c r="C25" s="94"/>
      <c r="D25" s="94" t="s">
        <v>178</v>
      </c>
      <c r="E25" s="94">
        <v>0</v>
      </c>
      <c r="F25" s="94">
        <v>0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</row>
    <row r="26" spans="1:16" ht="14.25" hidden="1" customHeight="1" x14ac:dyDescent="0.2">
      <c r="A26" s="96" t="s">
        <v>122</v>
      </c>
      <c r="B26" s="94" t="s">
        <v>122</v>
      </c>
      <c r="C26" s="94" t="s">
        <v>122</v>
      </c>
      <c r="D26" s="94" t="s">
        <v>234</v>
      </c>
      <c r="E26" s="94" t="e">
        <v>#VALUE!</v>
      </c>
      <c r="F26" s="94" t="e">
        <v>#VALUE!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</row>
    <row r="27" spans="1:16" ht="14.25" hidden="1" customHeight="1" x14ac:dyDescent="0.2">
      <c r="A27" s="96"/>
      <c r="B27" s="94" t="s">
        <v>24</v>
      </c>
      <c r="C27" s="94" t="s">
        <v>24</v>
      </c>
      <c r="D27" s="94" t="s">
        <v>234</v>
      </c>
      <c r="E27" s="94" t="e">
        <v>#VALUE!</v>
      </c>
      <c r="F27" s="94" t="e">
        <v>#VALUE!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</row>
    <row r="28" spans="1:16" ht="14.25" hidden="1" customHeight="1" x14ac:dyDescent="0.2">
      <c r="A28" s="96"/>
      <c r="B28" s="94" t="s">
        <v>107</v>
      </c>
      <c r="C28" s="94" t="s">
        <v>108</v>
      </c>
      <c r="D28" s="94" t="s">
        <v>234</v>
      </c>
      <c r="E28" s="94">
        <v>1092.4038461538462</v>
      </c>
      <c r="F28" s="94">
        <v>1309.5769010863351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</row>
    <row r="29" spans="1:16" ht="14.25" hidden="1" customHeight="1" x14ac:dyDescent="0.2">
      <c r="A29" s="96" t="s">
        <v>123</v>
      </c>
      <c r="B29" s="94">
        <v>123</v>
      </c>
      <c r="C29" s="94">
        <v>131</v>
      </c>
      <c r="D29" s="94">
        <v>6.5040650406504028</v>
      </c>
      <c r="E29" s="94">
        <v>2.9567307692307692</v>
      </c>
      <c r="F29" s="94">
        <v>3.7449971412235565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</row>
    <row r="30" spans="1:16" ht="14.25" hidden="1" customHeight="1" x14ac:dyDescent="0.2">
      <c r="A30" s="96" t="s">
        <v>124</v>
      </c>
      <c r="B30" s="94">
        <v>2900</v>
      </c>
      <c r="C30" s="94">
        <v>2329</v>
      </c>
      <c r="D30" s="94">
        <v>-19.689655172413794</v>
      </c>
      <c r="E30" s="94">
        <v>69.711538461538453</v>
      </c>
      <c r="F30" s="94">
        <v>66.580903373356207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</row>
    <row r="31" spans="1:16" ht="14.25" hidden="1" customHeight="1" x14ac:dyDescent="0.2">
      <c r="A31" s="94" t="s">
        <v>125</v>
      </c>
      <c r="B31" s="94">
        <v>19</v>
      </c>
      <c r="C31" s="94">
        <v>8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</row>
    <row r="32" spans="1:16" ht="14.25" hidden="1" customHeight="1" x14ac:dyDescent="0.2">
      <c r="A32" s="94" t="s">
        <v>126</v>
      </c>
      <c r="B32" s="96">
        <v>353</v>
      </c>
      <c r="C32" s="96">
        <v>285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1:16" ht="14.25" hidden="1" customHeight="1" x14ac:dyDescent="0.2">
      <c r="A33" s="94" t="s">
        <v>127</v>
      </c>
      <c r="B33" s="96">
        <v>91</v>
      </c>
      <c r="C33" s="96">
        <v>146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</row>
    <row r="34" spans="1:16" ht="14.25" hidden="1" customHeight="1" x14ac:dyDescent="0.2">
      <c r="A34" s="96" t="s">
        <v>128</v>
      </c>
      <c r="B34" s="94">
        <v>1111</v>
      </c>
      <c r="C34" s="94">
        <v>926</v>
      </c>
      <c r="D34" s="94">
        <v>-16.651665166516651</v>
      </c>
      <c r="E34" s="94">
        <v>12.786281505351592</v>
      </c>
      <c r="F34" s="94">
        <v>13.67193267385206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</row>
    <row r="35" spans="1:16" ht="14.25" hidden="1" customHeight="1" x14ac:dyDescent="0.2">
      <c r="A35" s="96" t="s">
        <v>129</v>
      </c>
      <c r="B35" s="94">
        <v>14</v>
      </c>
      <c r="C35" s="94">
        <v>28</v>
      </c>
      <c r="D35" s="94">
        <v>100</v>
      </c>
      <c r="E35" s="94">
        <v>0.16112325929335941</v>
      </c>
      <c r="F35" s="94">
        <v>0.41340617156356119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</row>
    <row r="36" spans="1:16" ht="14.25" hidden="1" customHeight="1" x14ac:dyDescent="0.2">
      <c r="A36" s="96"/>
      <c r="B36" s="94"/>
      <c r="C36" s="94"/>
      <c r="D36" s="94" t="s">
        <v>178</v>
      </c>
      <c r="E36" s="94">
        <v>0</v>
      </c>
      <c r="F36" s="94">
        <v>0</v>
      </c>
      <c r="G36" s="94"/>
      <c r="H36" s="94"/>
      <c r="I36" s="94"/>
      <c r="J36" s="94"/>
      <c r="K36" s="94"/>
      <c r="L36" s="94"/>
      <c r="M36" s="94"/>
      <c r="N36" s="94"/>
      <c r="O36" s="94"/>
      <c r="P36" s="94"/>
    </row>
    <row r="37" spans="1:16" ht="14.25" hidden="1" customHeight="1" x14ac:dyDescent="0.2">
      <c r="A37" s="96" t="s">
        <v>130</v>
      </c>
      <c r="B37" s="94" t="s">
        <v>130</v>
      </c>
      <c r="C37" s="94" t="s">
        <v>130</v>
      </c>
      <c r="D37" s="94" t="s">
        <v>234</v>
      </c>
      <c r="E37" s="94" t="e">
        <v>#VALUE!</v>
      </c>
      <c r="F37" s="94" t="e">
        <v>#VALUE!</v>
      </c>
      <c r="G37" s="94"/>
      <c r="H37" s="94"/>
      <c r="I37" s="94"/>
      <c r="J37" s="94"/>
      <c r="K37" s="94"/>
      <c r="L37" s="94"/>
      <c r="M37" s="94"/>
      <c r="N37" s="94"/>
      <c r="O37" s="94"/>
      <c r="P37" s="94"/>
    </row>
    <row r="38" spans="1:16" ht="14.25" hidden="1" customHeight="1" x14ac:dyDescent="0.2">
      <c r="A38" s="96"/>
      <c r="B38" s="94" t="s">
        <v>24</v>
      </c>
      <c r="C38" s="94" t="s">
        <v>24</v>
      </c>
      <c r="D38" s="94" t="s">
        <v>234</v>
      </c>
      <c r="E38" s="94" t="e">
        <v>#VALUE!</v>
      </c>
      <c r="F38" s="94" t="e">
        <v>#VALUE!</v>
      </c>
      <c r="G38" s="94"/>
      <c r="H38" s="94"/>
      <c r="I38" s="94"/>
      <c r="J38" s="94"/>
      <c r="K38" s="94"/>
      <c r="L38" s="94"/>
      <c r="M38" s="94"/>
      <c r="N38" s="94"/>
      <c r="O38" s="94"/>
      <c r="P38" s="94"/>
    </row>
    <row r="39" spans="1:16" ht="14.25" hidden="1" customHeight="1" x14ac:dyDescent="0.2">
      <c r="A39" s="96"/>
      <c r="B39" s="94" t="s">
        <v>107</v>
      </c>
      <c r="C39" s="94" t="s">
        <v>108</v>
      </c>
      <c r="D39" s="94" t="s">
        <v>234</v>
      </c>
      <c r="E39" s="94">
        <v>523.00609966624472</v>
      </c>
      <c r="F39" s="94">
        <v>676.34726118411345</v>
      </c>
      <c r="G39" s="94"/>
      <c r="H39" s="94"/>
      <c r="I39" s="94"/>
      <c r="J39" s="94"/>
      <c r="K39" s="94"/>
      <c r="L39" s="94"/>
      <c r="M39" s="94"/>
      <c r="N39" s="94"/>
      <c r="O39" s="94"/>
      <c r="P39" s="94"/>
    </row>
    <row r="40" spans="1:16" ht="14.25" hidden="1" customHeight="1" x14ac:dyDescent="0.2">
      <c r="A40" s="96" t="s">
        <v>131</v>
      </c>
      <c r="B40" s="94">
        <v>38</v>
      </c>
      <c r="C40" s="94">
        <v>35</v>
      </c>
      <c r="D40" s="94">
        <v>-7.8947368421052602</v>
      </c>
      <c r="E40" s="94">
        <v>0.43733456093911838</v>
      </c>
      <c r="F40" s="94">
        <v>0.51675771445445151</v>
      </c>
      <c r="G40" s="94"/>
      <c r="H40" s="94"/>
      <c r="I40" s="94"/>
      <c r="J40" s="94"/>
      <c r="K40" s="94"/>
      <c r="L40" s="94"/>
      <c r="M40" s="94"/>
      <c r="N40" s="94"/>
      <c r="O40" s="94"/>
      <c r="P40" s="94"/>
    </row>
    <row r="41" spans="1:16" ht="14.25" hidden="1" customHeight="1" x14ac:dyDescent="0.2">
      <c r="A41" s="96" t="s">
        <v>132</v>
      </c>
      <c r="B41" s="94">
        <v>100</v>
      </c>
      <c r="C41" s="94">
        <v>37</v>
      </c>
      <c r="D41" s="94">
        <v>-63</v>
      </c>
      <c r="E41" s="94">
        <v>1.1508804235239958</v>
      </c>
      <c r="F41" s="94">
        <v>0.54628672670899159</v>
      </c>
      <c r="G41" s="94"/>
      <c r="H41" s="94"/>
      <c r="I41" s="94"/>
      <c r="J41" s="94"/>
      <c r="K41" s="94"/>
      <c r="L41" s="94"/>
      <c r="M41" s="94"/>
      <c r="N41" s="94"/>
      <c r="O41" s="94"/>
      <c r="P41" s="94"/>
    </row>
    <row r="42" spans="1:16" ht="14.25" hidden="1" customHeight="1" x14ac:dyDescent="0.2">
      <c r="A42" s="96" t="s">
        <v>133</v>
      </c>
      <c r="B42" s="94">
        <v>9</v>
      </c>
      <c r="C42" s="94">
        <v>5</v>
      </c>
      <c r="D42" s="94">
        <v>-44.444444444444443</v>
      </c>
      <c r="E42" s="94">
        <v>0.10357923811715962</v>
      </c>
      <c r="F42" s="94">
        <v>7.382253063635022E-2</v>
      </c>
      <c r="G42" s="94"/>
      <c r="H42" s="94"/>
      <c r="I42" s="94"/>
      <c r="J42" s="94"/>
      <c r="K42" s="94"/>
      <c r="L42" s="94"/>
      <c r="M42" s="94"/>
      <c r="N42" s="94"/>
      <c r="O42" s="94"/>
      <c r="P42" s="94"/>
    </row>
    <row r="43" spans="1:16" ht="14.25" hidden="1" customHeight="1" x14ac:dyDescent="0.2">
      <c r="A43" s="96" t="s">
        <v>134</v>
      </c>
      <c r="B43" s="94">
        <v>6</v>
      </c>
      <c r="C43" s="94">
        <v>2</v>
      </c>
      <c r="D43" s="94">
        <v>-66.666666666666671</v>
      </c>
      <c r="E43" s="94">
        <v>6.9052825411439755E-2</v>
      </c>
      <c r="F43" s="94">
        <v>2.9529012254540087E-2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</row>
    <row r="44" spans="1:16" ht="14.25" hidden="1" customHeight="1" x14ac:dyDescent="0.2">
      <c r="A44" s="96" t="s">
        <v>135</v>
      </c>
      <c r="B44" s="94">
        <v>7</v>
      </c>
      <c r="C44" s="94">
        <v>9</v>
      </c>
      <c r="D44" s="94">
        <v>28.571428571428584</v>
      </c>
      <c r="E44" s="94">
        <v>8.0561629646679705E-2</v>
      </c>
      <c r="F44" s="94">
        <v>0.13288055514543037</v>
      </c>
      <c r="G44" s="94"/>
      <c r="H44" s="94"/>
      <c r="I44" s="94"/>
      <c r="J44" s="94"/>
      <c r="K44" s="94"/>
      <c r="L44" s="94"/>
      <c r="M44" s="94"/>
      <c r="N44" s="94"/>
      <c r="O44" s="94"/>
      <c r="P44" s="94"/>
    </row>
    <row r="45" spans="1:16" ht="14.25" hidden="1" customHeight="1" x14ac:dyDescent="0.2">
      <c r="A45" s="96" t="s">
        <v>136</v>
      </c>
      <c r="B45" s="94">
        <v>1919</v>
      </c>
      <c r="C45" s="94">
        <v>1467</v>
      </c>
      <c r="D45" s="94">
        <v>-23.553934340802499</v>
      </c>
      <c r="E45" s="94">
        <v>22.085395327425481</v>
      </c>
      <c r="F45" s="94">
        <v>21.659530488705155</v>
      </c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1:16" ht="14.25" hidden="1" customHeight="1" x14ac:dyDescent="0.2">
      <c r="A46" s="96" t="s">
        <v>137</v>
      </c>
      <c r="B46" s="94">
        <v>149</v>
      </c>
      <c r="C46" s="94">
        <v>126</v>
      </c>
      <c r="D46" s="94">
        <v>-15.43624161073825</v>
      </c>
      <c r="E46" s="94">
        <v>1.7148118310507536</v>
      </c>
      <c r="F46" s="94">
        <v>1.8603277720360256</v>
      </c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47" spans="1:16" ht="14.25" hidden="1" customHeight="1" x14ac:dyDescent="0.2">
      <c r="A47" s="96" t="s">
        <v>138</v>
      </c>
      <c r="B47" s="94">
        <v>1820</v>
      </c>
      <c r="C47" s="94">
        <v>1619</v>
      </c>
      <c r="D47" s="94">
        <v>-11.043956043956044</v>
      </c>
      <c r="E47" s="94">
        <v>20.946023708136725</v>
      </c>
      <c r="F47" s="94">
        <v>23.903735420050197</v>
      </c>
      <c r="G47" s="94"/>
      <c r="H47" s="94"/>
      <c r="I47" s="94"/>
      <c r="J47" s="94"/>
      <c r="K47" s="94"/>
      <c r="L47" s="94"/>
      <c r="M47" s="94"/>
      <c r="N47" s="94"/>
      <c r="O47" s="94"/>
      <c r="P47" s="94"/>
    </row>
    <row r="48" spans="1:16" ht="14.25" hidden="1" customHeight="1" x14ac:dyDescent="0.2">
      <c r="A48" s="96" t="s">
        <v>139</v>
      </c>
      <c r="B48" s="94">
        <v>37</v>
      </c>
      <c r="C48" s="94">
        <v>32</v>
      </c>
      <c r="D48" s="94">
        <v>-13.513513513513516</v>
      </c>
      <c r="E48" s="94">
        <v>0.42582575670387846</v>
      </c>
      <c r="F48" s="94">
        <v>0.4724641960726414</v>
      </c>
      <c r="G48" s="94"/>
      <c r="H48" s="94"/>
      <c r="I48" s="94"/>
      <c r="J48" s="94"/>
      <c r="K48" s="94"/>
      <c r="L48" s="94"/>
      <c r="M48" s="94"/>
      <c r="N48" s="94"/>
      <c r="O48" s="94"/>
      <c r="P48" s="94"/>
    </row>
    <row r="49" spans="1:16" ht="14.25" hidden="1" customHeight="1" x14ac:dyDescent="0.2">
      <c r="A49" s="94" t="s">
        <v>140</v>
      </c>
      <c r="B49" s="96">
        <v>116</v>
      </c>
      <c r="C49" s="96">
        <v>114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</row>
    <row r="50" spans="1:16" ht="14.25" hidden="1" customHeight="1" x14ac:dyDescent="0.2">
      <c r="A50" s="94" t="s">
        <v>141</v>
      </c>
      <c r="B50" s="96">
        <v>10</v>
      </c>
      <c r="C50" s="96">
        <v>10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</row>
    <row r="51" spans="1:16" ht="14.25" hidden="1" customHeight="1" x14ac:dyDescent="0.2">
      <c r="A51" s="96" t="s">
        <v>142</v>
      </c>
      <c r="B51" s="94">
        <v>0</v>
      </c>
      <c r="C51" s="94">
        <v>0</v>
      </c>
      <c r="D51" s="94" t="s">
        <v>203</v>
      </c>
      <c r="E51" s="94">
        <v>0</v>
      </c>
      <c r="F51" s="94" t="s">
        <v>203</v>
      </c>
      <c r="G51" s="94"/>
      <c r="H51" s="94"/>
      <c r="I51" s="94"/>
      <c r="J51" s="94"/>
      <c r="K51" s="94"/>
      <c r="L51" s="94"/>
      <c r="M51" s="94"/>
      <c r="N51" s="94"/>
      <c r="O51" s="94"/>
      <c r="P51" s="94"/>
    </row>
    <row r="52" spans="1:16" ht="14.25" hidden="1" customHeight="1" x14ac:dyDescent="0.2">
      <c r="A52" s="96" t="s">
        <v>143</v>
      </c>
      <c r="B52" s="94">
        <v>0</v>
      </c>
      <c r="C52" s="94">
        <v>0</v>
      </c>
      <c r="D52" s="94" t="s">
        <v>234</v>
      </c>
      <c r="E52" s="94" t="e">
        <v>#VALUE!</v>
      </c>
      <c r="F52" s="94" t="e">
        <v>#VALUE!</v>
      </c>
      <c r="G52" s="94"/>
      <c r="H52" s="94"/>
      <c r="I52" s="94"/>
      <c r="J52" s="94"/>
      <c r="K52" s="94"/>
      <c r="L52" s="94"/>
      <c r="M52" s="94"/>
      <c r="N52" s="94"/>
      <c r="O52" s="94"/>
      <c r="P52" s="94"/>
    </row>
    <row r="53" spans="1:16" ht="14.25" hidden="1" customHeight="1" x14ac:dyDescent="0.2">
      <c r="A53" s="96" t="s">
        <v>144</v>
      </c>
      <c r="B53" s="96">
        <v>7</v>
      </c>
      <c r="C53" s="96">
        <v>6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</row>
    <row r="54" spans="1:16" ht="14.25" hidden="1" customHeight="1" x14ac:dyDescent="0.2">
      <c r="A54" s="94" t="s">
        <v>145</v>
      </c>
      <c r="B54" s="96">
        <v>23</v>
      </c>
      <c r="C54" s="96">
        <v>68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</row>
    <row r="55" spans="1:16" ht="14.25" hidden="1" customHeight="1" x14ac:dyDescent="0.2">
      <c r="A55" s="94" t="s">
        <v>146</v>
      </c>
      <c r="B55" s="96">
        <v>177</v>
      </c>
      <c r="C55" s="96">
        <v>2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</row>
    <row r="56" spans="1:16" ht="14.25" hidden="1" customHeight="1" x14ac:dyDescent="0.2">
      <c r="A56" s="96" t="s">
        <v>147</v>
      </c>
      <c r="B56" s="94">
        <v>100</v>
      </c>
      <c r="C56" s="94">
        <v>0</v>
      </c>
      <c r="D56" s="94">
        <v>-100</v>
      </c>
      <c r="E56" s="94">
        <v>1.1508804235239958</v>
      </c>
      <c r="F56" s="94">
        <v>0</v>
      </c>
      <c r="G56" s="94"/>
      <c r="H56" s="94"/>
      <c r="I56" s="94"/>
      <c r="J56" s="94"/>
      <c r="K56" s="94"/>
      <c r="L56" s="94"/>
      <c r="M56" s="94"/>
      <c r="N56" s="94"/>
      <c r="O56" s="94"/>
      <c r="P56" s="94"/>
    </row>
    <row r="57" spans="1:16" ht="14.25" hidden="1" customHeight="1" x14ac:dyDescent="0.2">
      <c r="A57" s="94" t="s">
        <v>148</v>
      </c>
      <c r="B57" s="94">
        <v>68</v>
      </c>
      <c r="C57" s="94">
        <v>49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</row>
    <row r="58" spans="1:16" ht="14.25" hidden="1" customHeight="1" x14ac:dyDescent="0.2">
      <c r="A58" s="94" t="s">
        <v>149</v>
      </c>
      <c r="B58" s="96">
        <v>17</v>
      </c>
      <c r="C58" s="96">
        <v>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</row>
    <row r="59" spans="1:16" ht="14.25" hidden="1" customHeight="1" x14ac:dyDescent="0.2">
      <c r="A59" s="94" t="s">
        <v>150</v>
      </c>
      <c r="B59" s="96">
        <v>31</v>
      </c>
      <c r="C59" s="96">
        <v>18</v>
      </c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</row>
    <row r="60" spans="1:16" ht="14.25" hidden="1" customHeight="1" x14ac:dyDescent="0.2">
      <c r="A60" s="96" t="s">
        <v>151</v>
      </c>
      <c r="B60" s="94">
        <v>14</v>
      </c>
      <c r="C60" s="94">
        <v>22</v>
      </c>
      <c r="D60" s="94">
        <v>57.142857142857139</v>
      </c>
      <c r="E60" s="94">
        <v>0.16112325929335941</v>
      </c>
      <c r="F60" s="94">
        <v>0.32481913479994096</v>
      </c>
      <c r="G60" s="94"/>
      <c r="H60" s="94"/>
      <c r="I60" s="94"/>
      <c r="J60" s="94"/>
      <c r="K60" s="94"/>
      <c r="L60" s="94"/>
      <c r="M60" s="94"/>
      <c r="N60" s="94"/>
      <c r="O60" s="94"/>
      <c r="P60" s="94"/>
    </row>
    <row r="61" spans="1:16" ht="14.25" hidden="1" customHeight="1" x14ac:dyDescent="0.2">
      <c r="A61" s="96" t="s">
        <v>152</v>
      </c>
      <c r="B61" s="94">
        <v>6</v>
      </c>
      <c r="C61" s="94">
        <v>5</v>
      </c>
      <c r="D61" s="94">
        <v>-16.666666666666657</v>
      </c>
      <c r="E61" s="94">
        <v>6.9052825411439755E-2</v>
      </c>
      <c r="F61" s="94">
        <v>7.382253063635022E-2</v>
      </c>
      <c r="G61" s="94"/>
      <c r="H61" s="94"/>
      <c r="I61" s="94"/>
      <c r="J61" s="94"/>
      <c r="K61" s="94"/>
      <c r="L61" s="94"/>
      <c r="M61" s="94"/>
      <c r="N61" s="94"/>
      <c r="O61" s="94"/>
      <c r="P61" s="94"/>
    </row>
    <row r="62" spans="1:16" ht="14.25" hidden="1" customHeight="1" x14ac:dyDescent="0.2">
      <c r="A62" s="96" t="s">
        <v>153</v>
      </c>
      <c r="B62" s="94">
        <v>12</v>
      </c>
      <c r="C62" s="94">
        <v>85</v>
      </c>
      <c r="D62" s="94">
        <v>608.33333333333326</v>
      </c>
      <c r="E62" s="94">
        <v>0.13810565082287951</v>
      </c>
      <c r="F62" s="94">
        <v>1.2549830208179535</v>
      </c>
      <c r="G62" s="94"/>
      <c r="H62" s="94"/>
      <c r="I62" s="94"/>
      <c r="J62" s="94"/>
      <c r="K62" s="94"/>
      <c r="L62" s="94"/>
      <c r="M62" s="94"/>
      <c r="N62" s="94"/>
      <c r="O62" s="94"/>
      <c r="P62" s="94"/>
    </row>
    <row r="63" spans="1:16" ht="14.25" hidden="1" customHeight="1" x14ac:dyDescent="0.2">
      <c r="A63" s="96"/>
      <c r="B63" s="94"/>
      <c r="C63" s="94"/>
      <c r="D63" s="94" t="s">
        <v>178</v>
      </c>
      <c r="E63" s="94">
        <v>0</v>
      </c>
      <c r="F63" s="94">
        <v>0</v>
      </c>
      <c r="G63" s="94"/>
      <c r="H63" s="94"/>
      <c r="I63" s="94"/>
      <c r="J63" s="94"/>
      <c r="K63" s="94"/>
      <c r="L63" s="94"/>
      <c r="M63" s="94"/>
      <c r="N63" s="94"/>
      <c r="O63" s="94"/>
      <c r="P63" s="94"/>
    </row>
    <row r="64" spans="1:16" ht="14.25" hidden="1" customHeight="1" x14ac:dyDescent="0.2">
      <c r="A64" s="96" t="s">
        <v>154</v>
      </c>
      <c r="B64" s="94" t="s">
        <v>154</v>
      </c>
      <c r="C64" s="94" t="s">
        <v>154</v>
      </c>
      <c r="D64" s="94" t="s">
        <v>234</v>
      </c>
      <c r="E64" s="94" t="e">
        <v>#VALUE!</v>
      </c>
      <c r="F64" s="94" t="e">
        <v>#VALUE!</v>
      </c>
      <c r="G64" s="94"/>
      <c r="H64" s="94"/>
      <c r="I64" s="94"/>
      <c r="J64" s="94"/>
      <c r="K64" s="94"/>
      <c r="L64" s="94"/>
      <c r="M64" s="94"/>
      <c r="N64" s="94"/>
      <c r="O64" s="94"/>
      <c r="P64" s="94"/>
    </row>
    <row r="65" spans="1:16" ht="14.25" hidden="1" customHeight="1" x14ac:dyDescent="0.2">
      <c r="A65" s="96"/>
      <c r="B65" s="94" t="s">
        <v>155</v>
      </c>
      <c r="C65" s="94" t="s">
        <v>155</v>
      </c>
      <c r="D65" s="94" t="s">
        <v>234</v>
      </c>
      <c r="E65" s="94" t="e">
        <v>#VALUE!</v>
      </c>
      <c r="F65" s="94" t="e">
        <v>#VALUE!</v>
      </c>
      <c r="G65" s="94"/>
      <c r="H65" s="94"/>
      <c r="I65" s="94"/>
      <c r="J65" s="94"/>
      <c r="K65" s="94"/>
      <c r="L65" s="94"/>
      <c r="M65" s="94"/>
      <c r="N65" s="94"/>
      <c r="O65" s="94"/>
      <c r="P65" s="94"/>
    </row>
    <row r="66" spans="1:16" ht="14.25" hidden="1" customHeight="1" x14ac:dyDescent="0.2">
      <c r="A66" s="94"/>
      <c r="B66" s="96" t="s">
        <v>24</v>
      </c>
      <c r="C66" s="96" t="s">
        <v>24</v>
      </c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</row>
    <row r="67" spans="1:16" ht="14.25" hidden="1" customHeight="1" x14ac:dyDescent="0.2">
      <c r="A67" s="94"/>
      <c r="B67" s="96" t="s">
        <v>107</v>
      </c>
      <c r="C67" s="96" t="s">
        <v>108</v>
      </c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94"/>
      <c r="O67" s="94"/>
      <c r="P67" s="94"/>
    </row>
    <row r="68" spans="1:16" ht="14.25" hidden="1" customHeight="1" x14ac:dyDescent="0.2">
      <c r="A68" s="94" t="s">
        <v>156</v>
      </c>
      <c r="B68" s="96">
        <v>3744</v>
      </c>
      <c r="C68" s="96">
        <v>2450</v>
      </c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</row>
    <row r="69" spans="1:16" ht="14.25" hidden="1" customHeight="1" x14ac:dyDescent="0.2">
      <c r="A69" s="96" t="s">
        <v>109</v>
      </c>
      <c r="B69" s="94">
        <v>119</v>
      </c>
      <c r="C69" s="94">
        <v>111</v>
      </c>
      <c r="D69" s="94">
        <v>-6.7226890756302566</v>
      </c>
      <c r="E69" s="94">
        <v>100</v>
      </c>
      <c r="F69" s="94">
        <v>100</v>
      </c>
      <c r="G69" s="94"/>
      <c r="H69" s="94"/>
      <c r="I69" s="94"/>
      <c r="J69" s="94"/>
      <c r="K69" s="94"/>
      <c r="L69" s="94"/>
      <c r="M69" s="94"/>
      <c r="N69" s="94"/>
      <c r="O69" s="94"/>
      <c r="P69" s="94"/>
    </row>
    <row r="70" spans="1:16" ht="14.25" hidden="1" customHeight="1" x14ac:dyDescent="0.2">
      <c r="A70" s="96" t="s">
        <v>110</v>
      </c>
      <c r="B70" s="94">
        <v>939</v>
      </c>
      <c r="C70" s="94">
        <v>883</v>
      </c>
      <c r="D70" s="94">
        <v>-5.9637912673056377</v>
      </c>
      <c r="E70" s="94">
        <v>100</v>
      </c>
      <c r="F70" s="94">
        <v>100</v>
      </c>
      <c r="G70" s="94"/>
      <c r="H70" s="94"/>
      <c r="I70" s="94"/>
      <c r="J70" s="94"/>
      <c r="K70" s="94"/>
      <c r="L70" s="94"/>
      <c r="M70" s="94"/>
      <c r="N70" s="94"/>
      <c r="O70" s="94"/>
      <c r="P70" s="94"/>
    </row>
    <row r="71" spans="1:16" ht="14.25" hidden="1" customHeight="1" x14ac:dyDescent="0.2">
      <c r="A71" s="96"/>
      <c r="B71" s="94"/>
      <c r="C71" s="94"/>
      <c r="D71" s="94" t="s">
        <v>178</v>
      </c>
      <c r="E71" s="94" t="e">
        <v>#DIV/0!</v>
      </c>
      <c r="F71" s="94" t="e">
        <v>#DIV/0!</v>
      </c>
      <c r="G71" s="94"/>
      <c r="H71" s="94"/>
      <c r="I71" s="94"/>
      <c r="J71" s="94"/>
      <c r="K71" s="94"/>
      <c r="L71" s="94"/>
      <c r="M71" s="94"/>
      <c r="N71" s="94"/>
      <c r="O71" s="94"/>
      <c r="P71" s="94"/>
    </row>
    <row r="72" spans="1:16" ht="14.25" hidden="1" customHeight="1" x14ac:dyDescent="0.2">
      <c r="A72" s="94" t="s">
        <v>157</v>
      </c>
      <c r="B72" s="94" t="s">
        <v>157</v>
      </c>
      <c r="C72" s="94" t="s">
        <v>157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</row>
    <row r="73" spans="1:16" ht="14.25" hidden="1" customHeight="1" x14ac:dyDescent="0.2">
      <c r="A73" s="94"/>
      <c r="B73" s="96" t="s">
        <v>24</v>
      </c>
      <c r="C73" s="96" t="s">
        <v>24</v>
      </c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</row>
    <row r="74" spans="1:16" ht="14.25" hidden="1" customHeight="1" x14ac:dyDescent="0.2">
      <c r="A74" s="94"/>
      <c r="B74" s="96" t="s">
        <v>107</v>
      </c>
      <c r="C74" s="96" t="s">
        <v>108</v>
      </c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</row>
    <row r="75" spans="1:16" ht="14.25" hidden="1" customHeight="1" x14ac:dyDescent="0.2">
      <c r="A75" s="94" t="s">
        <v>158</v>
      </c>
      <c r="B75" s="96">
        <v>0</v>
      </c>
      <c r="C75" s="96">
        <v>0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</row>
    <row r="76" spans="1:16" ht="14.25" hidden="1" customHeight="1" x14ac:dyDescent="0.2">
      <c r="A76" s="96"/>
      <c r="B76" s="94"/>
      <c r="C76" s="94"/>
      <c r="D76" s="94" t="s">
        <v>178</v>
      </c>
      <c r="E76" s="94">
        <v>0</v>
      </c>
      <c r="F76" s="94">
        <v>0</v>
      </c>
      <c r="G76" s="94"/>
      <c r="H76" s="94"/>
      <c r="I76" s="94"/>
      <c r="J76" s="94"/>
      <c r="K76" s="94"/>
      <c r="L76" s="94"/>
      <c r="M76" s="94"/>
      <c r="N76" s="94"/>
      <c r="O76" s="94"/>
      <c r="P76" s="94"/>
    </row>
    <row r="77" spans="1:16" ht="14.25" hidden="1" customHeight="1" x14ac:dyDescent="0.2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</row>
    <row r="78" spans="1:16" ht="14.25" hidden="1" customHeight="1" x14ac:dyDescent="0.2">
      <c r="A78" s="94"/>
      <c r="B78" s="96"/>
      <c r="C78" s="9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</row>
    <row r="79" spans="1:16" ht="14.25" hidden="1" customHeight="1" x14ac:dyDescent="0.2">
      <c r="A79" s="94"/>
      <c r="B79" s="96"/>
      <c r="C79" s="96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</row>
    <row r="80" spans="1:16" ht="14.25" hidden="1" customHeight="1" x14ac:dyDescent="0.2">
      <c r="A80" s="94"/>
      <c r="B80" s="96"/>
      <c r="C80" s="96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</row>
    <row r="81" spans="1:16" ht="14.25" hidden="1" customHeight="1" x14ac:dyDescent="0.2">
      <c r="A81" s="96"/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</row>
    <row r="82" spans="1:16" ht="14.25" hidden="1" customHeight="1" x14ac:dyDescent="0.2">
      <c r="A82" s="96"/>
      <c r="B82" s="94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</row>
    <row r="83" spans="1:16" ht="14.25" hidden="1" customHeight="1" x14ac:dyDescent="0.2">
      <c r="A83" s="96"/>
      <c r="B83" s="94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</row>
    <row r="84" spans="1:16" ht="14.25" hidden="1" customHeight="1" x14ac:dyDescent="0.2">
      <c r="A84" s="94"/>
      <c r="B84" s="94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</row>
    <row r="85" spans="1:16" ht="14.25" hidden="1" customHeight="1" x14ac:dyDescent="0.2">
      <c r="A85" s="94"/>
      <c r="B85" s="96"/>
      <c r="C85" s="96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O85" s="94"/>
      <c r="P85" s="94"/>
    </row>
    <row r="86" spans="1:16" ht="14.25" hidden="1" customHeight="1" x14ac:dyDescent="0.2">
      <c r="A86" s="94" t="s">
        <v>159</v>
      </c>
      <c r="B86" s="96" t="s">
        <v>159</v>
      </c>
      <c r="C86" s="96" t="s">
        <v>159</v>
      </c>
      <c r="D86" s="94"/>
      <c r="E86" s="94"/>
      <c r="F86" s="94"/>
      <c r="G86" s="94"/>
      <c r="H86" s="94"/>
      <c r="I86" s="94"/>
      <c r="J86" s="94"/>
      <c r="K86" s="94"/>
      <c r="L86" s="94"/>
      <c r="M86" s="94"/>
      <c r="N86" s="94"/>
      <c r="O86" s="94"/>
      <c r="P86" s="94"/>
    </row>
    <row r="87" spans="1:16" ht="14.25" hidden="1" customHeight="1" x14ac:dyDescent="0.2">
      <c r="A87" s="94"/>
      <c r="B87" s="96" t="s">
        <v>24</v>
      </c>
      <c r="C87" s="96" t="s">
        <v>24</v>
      </c>
      <c r="D87" s="94"/>
      <c r="E87" s="94"/>
      <c r="F87" s="94"/>
      <c r="G87" s="94"/>
      <c r="H87" s="94"/>
      <c r="I87" s="94"/>
      <c r="J87" s="94"/>
      <c r="K87" s="94"/>
      <c r="L87" s="94"/>
      <c r="M87" s="94"/>
      <c r="N87" s="94"/>
      <c r="O87" s="94"/>
      <c r="P87" s="94"/>
    </row>
    <row r="88" spans="1:16" ht="14.25" hidden="1" customHeight="1" x14ac:dyDescent="0.2">
      <c r="A88" s="96"/>
      <c r="B88" s="94" t="s">
        <v>107</v>
      </c>
      <c r="C88" s="94" t="s">
        <v>108</v>
      </c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</row>
    <row r="89" spans="1:16" ht="14.25" hidden="1" customHeight="1" x14ac:dyDescent="0.2">
      <c r="A89" s="96" t="s">
        <v>160</v>
      </c>
      <c r="B89" s="94">
        <v>2</v>
      </c>
      <c r="C89" s="94">
        <v>1</v>
      </c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</row>
    <row r="90" spans="1:16" ht="14.25" hidden="1" customHeight="1" x14ac:dyDescent="0.2">
      <c r="A90" s="94"/>
      <c r="B90" s="96"/>
      <c r="C90" s="96"/>
      <c r="D90" s="94"/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</row>
    <row r="91" spans="1:16" ht="14.25" hidden="1" customHeight="1" x14ac:dyDescent="0.2">
      <c r="A91" s="94" t="s">
        <v>161</v>
      </c>
      <c r="B91" s="96" t="s">
        <v>161</v>
      </c>
      <c r="C91" s="96" t="s">
        <v>161</v>
      </c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</row>
    <row r="92" spans="1:16" ht="14.25" hidden="1" customHeight="1" x14ac:dyDescent="0.2">
      <c r="A92" s="96"/>
      <c r="B92" s="94" t="s">
        <v>24</v>
      </c>
      <c r="C92" s="94" t="s">
        <v>24</v>
      </c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</row>
    <row r="93" spans="1:16" ht="14.25" hidden="1" customHeight="1" x14ac:dyDescent="0.2">
      <c r="A93" s="96"/>
      <c r="B93" s="94" t="s">
        <v>107</v>
      </c>
      <c r="C93" s="94" t="s">
        <v>108</v>
      </c>
      <c r="D93" s="94" t="s">
        <v>234</v>
      </c>
      <c r="E93" s="94">
        <v>523.00609966624472</v>
      </c>
      <c r="F93" s="94">
        <v>676.34726118411345</v>
      </c>
      <c r="G93" s="94"/>
      <c r="H93" s="94"/>
      <c r="I93" s="94"/>
      <c r="J93" s="94"/>
      <c r="K93" s="94"/>
      <c r="L93" s="94"/>
      <c r="M93" s="94"/>
      <c r="N93" s="94"/>
      <c r="O93" s="94"/>
      <c r="P93" s="94"/>
    </row>
    <row r="94" spans="1:16" ht="14.25" hidden="1" customHeight="1" x14ac:dyDescent="0.2">
      <c r="A94" s="96" t="s">
        <v>162</v>
      </c>
      <c r="B94" s="94">
        <v>4026</v>
      </c>
      <c r="C94" s="94">
        <v>19</v>
      </c>
      <c r="D94" s="94">
        <v>-100</v>
      </c>
      <c r="E94" s="94">
        <v>46.334445851076076</v>
      </c>
      <c r="F94" s="94">
        <v>0</v>
      </c>
      <c r="G94" s="94"/>
      <c r="H94" s="94"/>
      <c r="I94" s="94"/>
      <c r="J94" s="94"/>
      <c r="K94" s="94"/>
      <c r="L94" s="94"/>
      <c r="M94" s="94"/>
      <c r="N94" s="94"/>
      <c r="O94" s="94"/>
      <c r="P94" s="94"/>
    </row>
    <row r="95" spans="1:16" ht="14.25" hidden="1" customHeight="1" x14ac:dyDescent="0.2">
      <c r="A95" s="96"/>
      <c r="B95" s="94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</row>
    <row r="96" spans="1:16" ht="14.25" hidden="1" customHeight="1" x14ac:dyDescent="0.2">
      <c r="A96" s="94" t="s">
        <v>163</v>
      </c>
      <c r="B96" s="96" t="s">
        <v>163</v>
      </c>
      <c r="C96" s="96" t="s">
        <v>163</v>
      </c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</row>
    <row r="97" spans="1:16" ht="14.25" hidden="1" customHeight="1" x14ac:dyDescent="0.2">
      <c r="A97" s="94"/>
      <c r="B97" s="96" t="s">
        <v>24</v>
      </c>
      <c r="C97" s="96" t="s">
        <v>24</v>
      </c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</row>
    <row r="98" spans="1:16" ht="14.25" hidden="1" customHeight="1" x14ac:dyDescent="0.2">
      <c r="A98" s="96"/>
      <c r="B98" s="94" t="s">
        <v>99</v>
      </c>
      <c r="C98" s="94" t="s">
        <v>100</v>
      </c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</row>
    <row r="99" spans="1:16" ht="15.75" customHeight="1" x14ac:dyDescent="0.2">
      <c r="A99" s="96"/>
      <c r="B99" s="94" t="s">
        <v>101</v>
      </c>
      <c r="C99" s="94" t="s">
        <v>101</v>
      </c>
      <c r="D99" s="94"/>
      <c r="E99" s="94"/>
      <c r="F99" s="94"/>
      <c r="G99" s="135" t="s">
        <v>24</v>
      </c>
      <c r="H99" s="135"/>
      <c r="I99" s="135"/>
      <c r="J99" s="135"/>
      <c r="K99" s="135"/>
      <c r="L99" s="135"/>
      <c r="M99" s="135"/>
      <c r="N99" s="135"/>
      <c r="O99" s="135"/>
      <c r="P99" s="135"/>
    </row>
    <row r="100" spans="1:16" ht="5.25" customHeight="1" x14ac:dyDescent="0.2">
      <c r="A100" s="96" t="s">
        <v>156</v>
      </c>
      <c r="B100" s="94">
        <v>4160</v>
      </c>
      <c r="C100" s="94">
        <v>3498</v>
      </c>
      <c r="D100" s="94">
        <v>-15.913461538461533</v>
      </c>
      <c r="E100" s="94">
        <v>47.876625618598226</v>
      </c>
      <c r="F100" s="94">
        <v>51.646242433190615</v>
      </c>
      <c r="G100" s="97"/>
      <c r="H100" s="97"/>
      <c r="I100" s="97"/>
      <c r="J100" s="97"/>
      <c r="K100" s="97"/>
      <c r="L100" s="97"/>
      <c r="M100" s="97"/>
      <c r="N100" s="97"/>
      <c r="O100" s="97"/>
      <c r="P100" s="97"/>
    </row>
    <row r="101" spans="1:16" ht="15.75" customHeight="1" x14ac:dyDescent="0.2">
      <c r="A101" s="96" t="s">
        <v>109</v>
      </c>
      <c r="B101" s="94">
        <v>260</v>
      </c>
      <c r="C101" s="94">
        <v>348</v>
      </c>
      <c r="D101" s="94">
        <v>33.84615384615384</v>
      </c>
      <c r="E101" s="94">
        <v>2.9922891011623891</v>
      </c>
      <c r="F101" s="94">
        <v>5.1380481322899749</v>
      </c>
      <c r="G101" s="139" t="s">
        <v>216</v>
      </c>
      <c r="H101" s="139"/>
      <c r="I101" s="139"/>
      <c r="J101" s="139"/>
      <c r="K101" s="139"/>
      <c r="L101" s="139"/>
      <c r="M101" s="139"/>
      <c r="N101" s="139"/>
      <c r="O101" s="139"/>
      <c r="P101" s="139"/>
    </row>
    <row r="102" spans="1:16" ht="15" customHeight="1" x14ac:dyDescent="0.2">
      <c r="A102" s="96" t="s">
        <v>110</v>
      </c>
      <c r="B102" s="94">
        <v>804</v>
      </c>
      <c r="C102" s="94">
        <v>601</v>
      </c>
      <c r="D102" s="94">
        <v>-25.24875621890547</v>
      </c>
      <c r="E102" s="94">
        <v>9.2530786051329272</v>
      </c>
      <c r="F102" s="94">
        <v>8.8734681824892956</v>
      </c>
      <c r="G102" s="139" t="s">
        <v>217</v>
      </c>
      <c r="H102" s="139"/>
      <c r="I102" s="139"/>
      <c r="J102" s="139"/>
      <c r="K102" s="139"/>
      <c r="L102" s="139"/>
      <c r="M102" s="139"/>
      <c r="N102" s="139"/>
      <c r="O102" s="139"/>
      <c r="P102" s="139"/>
    </row>
    <row r="103" spans="1:16" ht="15" customHeight="1" x14ac:dyDescent="0.2">
      <c r="A103" s="96"/>
      <c r="B103" s="94"/>
      <c r="C103" s="94"/>
      <c r="D103" s="94" t="s">
        <v>178</v>
      </c>
      <c r="E103" s="94">
        <v>0</v>
      </c>
      <c r="F103" s="94">
        <v>0</v>
      </c>
      <c r="G103" s="139" t="s">
        <v>235</v>
      </c>
      <c r="H103" s="139"/>
      <c r="I103" s="139"/>
      <c r="J103" s="139"/>
      <c r="K103" s="139"/>
      <c r="L103" s="139"/>
      <c r="M103" s="139"/>
      <c r="N103" s="139"/>
      <c r="O103" s="139"/>
      <c r="P103" s="139"/>
    </row>
    <row r="104" spans="1:16" ht="9" customHeight="1" x14ac:dyDescent="0.2">
      <c r="A104" s="96" t="s">
        <v>164</v>
      </c>
      <c r="B104" s="94" t="s">
        <v>164</v>
      </c>
      <c r="C104" s="94" t="s">
        <v>164</v>
      </c>
      <c r="D104" s="94"/>
      <c r="E104" s="94"/>
      <c r="F104" s="94"/>
      <c r="G104" s="98"/>
      <c r="H104" s="98"/>
      <c r="I104" s="98"/>
      <c r="J104" s="98"/>
      <c r="K104" s="98"/>
      <c r="L104" s="98"/>
      <c r="M104" s="98"/>
      <c r="N104" s="98"/>
      <c r="O104" s="98"/>
      <c r="P104" s="98"/>
    </row>
    <row r="105" spans="1:16" ht="16.5" customHeight="1" x14ac:dyDescent="0.2">
      <c r="A105" s="96"/>
      <c r="B105" s="94" t="s">
        <v>24</v>
      </c>
      <c r="C105" s="94" t="s">
        <v>24</v>
      </c>
      <c r="D105" s="94"/>
      <c r="E105" s="94"/>
      <c r="F105" s="99"/>
      <c r="G105" s="140"/>
      <c r="H105" s="140"/>
      <c r="I105" s="140"/>
      <c r="J105" s="140"/>
      <c r="K105" s="140"/>
      <c r="L105" s="138" t="s">
        <v>236</v>
      </c>
      <c r="M105" s="138" t="s">
        <v>237</v>
      </c>
      <c r="N105" s="138" t="s">
        <v>218</v>
      </c>
      <c r="O105" s="138" t="s">
        <v>219</v>
      </c>
      <c r="P105" s="138"/>
    </row>
    <row r="106" spans="1:16" ht="16.5" customHeight="1" x14ac:dyDescent="0.2">
      <c r="A106" s="96"/>
      <c r="B106" s="94" t="s">
        <v>99</v>
      </c>
      <c r="C106" s="94" t="s">
        <v>100</v>
      </c>
      <c r="D106" s="94"/>
      <c r="E106" s="94"/>
      <c r="F106" s="99"/>
      <c r="G106" s="140"/>
      <c r="H106" s="140"/>
      <c r="I106" s="140"/>
      <c r="J106" s="140"/>
      <c r="K106" s="140"/>
      <c r="L106" s="138"/>
      <c r="M106" s="138"/>
      <c r="N106" s="138"/>
      <c r="O106" s="100" t="s">
        <v>236</v>
      </c>
      <c r="P106" s="100" t="s">
        <v>237</v>
      </c>
    </row>
    <row r="107" spans="1:16" ht="16.5" customHeight="1" x14ac:dyDescent="0.2">
      <c r="A107" s="94"/>
      <c r="B107" s="94" t="s">
        <v>101</v>
      </c>
      <c r="C107" s="94" t="s">
        <v>101</v>
      </c>
      <c r="D107" s="94"/>
      <c r="E107" s="94"/>
      <c r="F107" s="99"/>
      <c r="G107" s="137" t="s">
        <v>102</v>
      </c>
      <c r="H107" s="137"/>
      <c r="I107" s="137"/>
      <c r="J107" s="137"/>
      <c r="K107" s="137"/>
      <c r="L107" s="101">
        <v>8689</v>
      </c>
      <c r="M107" s="101">
        <v>6773</v>
      </c>
      <c r="N107" s="93">
        <v>-22.050868914719757</v>
      </c>
      <c r="O107" s="102"/>
      <c r="P107" s="102"/>
    </row>
    <row r="108" spans="1:16" ht="16.5" customHeight="1" x14ac:dyDescent="0.2">
      <c r="A108" s="103" t="s">
        <v>165</v>
      </c>
      <c r="B108" s="103">
        <v>39</v>
      </c>
      <c r="C108" s="103">
        <v>40</v>
      </c>
      <c r="D108" s="103"/>
      <c r="E108" s="94"/>
      <c r="F108" s="99"/>
      <c r="G108" s="141" t="s">
        <v>220</v>
      </c>
      <c r="H108" s="137" t="s">
        <v>180</v>
      </c>
      <c r="I108" s="137"/>
      <c r="J108" s="137"/>
      <c r="K108" s="137"/>
      <c r="L108" s="101">
        <v>434</v>
      </c>
      <c r="M108" s="101">
        <v>538</v>
      </c>
      <c r="N108" s="93">
        <v>23.963133640552996</v>
      </c>
      <c r="O108" s="93">
        <v>4.994821038094142</v>
      </c>
      <c r="P108" s="93">
        <v>7.9433042964712834</v>
      </c>
    </row>
    <row r="109" spans="1:16" ht="16.5" customHeight="1" x14ac:dyDescent="0.2">
      <c r="A109" s="103"/>
      <c r="B109" s="103"/>
      <c r="C109" s="103"/>
      <c r="D109" s="104"/>
      <c r="E109" s="94"/>
      <c r="F109" s="99"/>
      <c r="G109" s="141"/>
      <c r="H109" s="137" t="s">
        <v>181</v>
      </c>
      <c r="I109" s="137"/>
      <c r="J109" s="137"/>
      <c r="K109" s="137"/>
      <c r="L109" s="101">
        <v>1821</v>
      </c>
      <c r="M109" s="101">
        <v>1547</v>
      </c>
      <c r="N109" s="93">
        <v>-15.046677649643058</v>
      </c>
      <c r="O109" s="93">
        <v>20.957532512371966</v>
      </c>
      <c r="P109" s="93">
        <v>22.840690978886759</v>
      </c>
    </row>
    <row r="110" spans="1:16" ht="16.5" customHeight="1" x14ac:dyDescent="0.2">
      <c r="A110" s="103"/>
      <c r="B110" s="103" t="s">
        <v>24</v>
      </c>
      <c r="C110" s="103" t="s">
        <v>24</v>
      </c>
      <c r="D110" s="103"/>
      <c r="E110" s="94"/>
      <c r="F110" s="99"/>
      <c r="G110" s="141"/>
      <c r="H110" s="137" t="s">
        <v>111</v>
      </c>
      <c r="I110" s="137"/>
      <c r="J110" s="137"/>
      <c r="K110" s="137"/>
      <c r="L110" s="101">
        <v>1704</v>
      </c>
      <c r="M110" s="101">
        <v>1185</v>
      </c>
      <c r="N110" s="93">
        <v>-30.457746478873233</v>
      </c>
      <c r="O110" s="93">
        <v>19.611002416848887</v>
      </c>
      <c r="P110" s="93">
        <v>17.495939760815002</v>
      </c>
    </row>
    <row r="111" spans="1:16" ht="16.5" customHeight="1" x14ac:dyDescent="0.2">
      <c r="A111" s="94"/>
      <c r="B111" s="94" t="s">
        <v>107</v>
      </c>
      <c r="C111" s="94" t="s">
        <v>108</v>
      </c>
      <c r="D111" s="94"/>
      <c r="E111" s="94"/>
      <c r="F111" s="99"/>
      <c r="G111" s="141"/>
      <c r="H111" s="137" t="s">
        <v>112</v>
      </c>
      <c r="I111" s="137"/>
      <c r="J111" s="137"/>
      <c r="K111" s="137"/>
      <c r="L111" s="101">
        <v>4730</v>
      </c>
      <c r="M111" s="101">
        <v>3503</v>
      </c>
      <c r="N111" s="93">
        <v>-25.940803382663844</v>
      </c>
      <c r="O111" s="93">
        <v>54.436644032685003</v>
      </c>
      <c r="P111" s="93">
        <v>51.720064963826964</v>
      </c>
    </row>
    <row r="112" spans="1:16" ht="15.75" customHeight="1" x14ac:dyDescent="0.2">
      <c r="A112" s="94" t="s">
        <v>166</v>
      </c>
      <c r="B112" s="94">
        <v>237</v>
      </c>
      <c r="C112" s="94">
        <v>2761</v>
      </c>
      <c r="D112" s="94">
        <v>1064.9789029535866</v>
      </c>
      <c r="E112" s="94"/>
      <c r="F112" s="99"/>
      <c r="G112" s="141"/>
      <c r="H112" s="137" t="s">
        <v>113</v>
      </c>
      <c r="I112" s="137"/>
      <c r="J112" s="137"/>
      <c r="K112" s="137"/>
      <c r="L112" s="101">
        <v>138</v>
      </c>
      <c r="M112" s="101">
        <v>121</v>
      </c>
      <c r="N112" s="93">
        <v>-12.318840579710141</v>
      </c>
      <c r="O112" s="93">
        <v>1.5882149844631144</v>
      </c>
      <c r="P112" s="93">
        <v>1.7865052413996754</v>
      </c>
    </row>
    <row r="113" spans="1:16" ht="16.5" customHeight="1" x14ac:dyDescent="0.2">
      <c r="A113" s="105"/>
      <c r="B113" s="94"/>
      <c r="C113" s="94"/>
      <c r="D113" s="94"/>
      <c r="E113" s="94"/>
      <c r="F113" s="99"/>
      <c r="G113" s="141"/>
      <c r="H113" s="137" t="s">
        <v>114</v>
      </c>
      <c r="I113" s="137"/>
      <c r="J113" s="137"/>
      <c r="K113" s="137"/>
      <c r="L113" s="101">
        <v>296</v>
      </c>
      <c r="M113" s="101">
        <v>298</v>
      </c>
      <c r="N113" s="93">
        <v>0.67567567567567721</v>
      </c>
      <c r="O113" s="93">
        <v>3.4066060536310276</v>
      </c>
      <c r="P113" s="93">
        <v>4.3998228259264724</v>
      </c>
    </row>
    <row r="114" spans="1:16" ht="16.5" customHeight="1" x14ac:dyDescent="0.2">
      <c r="A114" s="106" t="s">
        <v>167</v>
      </c>
      <c r="B114" s="94"/>
      <c r="C114" s="94"/>
      <c r="D114" s="94" t="s">
        <v>178</v>
      </c>
      <c r="E114" s="94">
        <v>0</v>
      </c>
      <c r="F114" s="99">
        <v>0</v>
      </c>
      <c r="G114" s="141"/>
      <c r="H114" s="137" t="s">
        <v>182</v>
      </c>
      <c r="I114" s="137"/>
      <c r="J114" s="137"/>
      <c r="K114" s="137"/>
      <c r="L114" s="101">
        <v>79</v>
      </c>
      <c r="M114" s="101">
        <v>83</v>
      </c>
      <c r="N114" s="93">
        <v>5.0632911392405049</v>
      </c>
      <c r="O114" s="93">
        <v>0.90919553458395674</v>
      </c>
      <c r="P114" s="93">
        <v>1.2254540085634136</v>
      </c>
    </row>
    <row r="115" spans="1:16" ht="16.5" customHeight="1" x14ac:dyDescent="0.2">
      <c r="A115" s="107"/>
      <c r="B115" s="94" t="s">
        <v>24</v>
      </c>
      <c r="C115" s="94" t="s">
        <v>24</v>
      </c>
      <c r="D115" s="94" t="s">
        <v>234</v>
      </c>
      <c r="E115" s="94" t="e">
        <v>#VALUE!</v>
      </c>
      <c r="F115" s="99" t="e">
        <v>#VALUE!</v>
      </c>
      <c r="G115" s="141"/>
      <c r="H115" s="137" t="s">
        <v>116</v>
      </c>
      <c r="I115" s="137"/>
      <c r="J115" s="137"/>
      <c r="K115" s="137"/>
      <c r="L115" s="101">
        <v>7</v>
      </c>
      <c r="M115" s="101">
        <v>9</v>
      </c>
      <c r="N115" s="93">
        <v>28.571428571428584</v>
      </c>
      <c r="O115" s="93">
        <v>8.0561629646679705E-2</v>
      </c>
      <c r="P115" s="93">
        <v>0.13288055514543037</v>
      </c>
    </row>
    <row r="116" spans="1:16" ht="16.5" customHeight="1" x14ac:dyDescent="0.2">
      <c r="A116" s="94"/>
      <c r="B116" s="94" t="s">
        <v>107</v>
      </c>
      <c r="C116" s="94" t="s">
        <v>108</v>
      </c>
      <c r="D116" s="94"/>
      <c r="E116" s="94"/>
      <c r="F116" s="99"/>
      <c r="G116" s="141"/>
      <c r="H116" s="137" t="s">
        <v>117</v>
      </c>
      <c r="I116" s="137"/>
      <c r="J116" s="137"/>
      <c r="K116" s="137"/>
      <c r="L116" s="101">
        <v>4</v>
      </c>
      <c r="M116" s="101">
        <v>19</v>
      </c>
      <c r="N116" s="93">
        <v>375</v>
      </c>
      <c r="O116" s="93">
        <v>4.6035216940959835E-2</v>
      </c>
      <c r="P116" s="93">
        <v>0.28052561641813084</v>
      </c>
    </row>
    <row r="117" spans="1:16" ht="17.25" customHeight="1" x14ac:dyDescent="0.2">
      <c r="A117" s="94" t="s">
        <v>156</v>
      </c>
      <c r="B117" s="94">
        <v>8689</v>
      </c>
      <c r="C117" s="94">
        <v>6773</v>
      </c>
      <c r="D117" s="94"/>
      <c r="E117" s="94"/>
      <c r="F117" s="99"/>
      <c r="G117" s="141"/>
      <c r="H117" s="137" t="s">
        <v>221</v>
      </c>
      <c r="I117" s="137"/>
      <c r="J117" s="137"/>
      <c r="K117" s="108" t="s">
        <v>183</v>
      </c>
      <c r="L117" s="101">
        <v>518</v>
      </c>
      <c r="M117" s="101">
        <v>613</v>
      </c>
      <c r="N117" s="93">
        <v>18.339768339768341</v>
      </c>
      <c r="O117" s="93">
        <v>5.9615605938542986</v>
      </c>
      <c r="P117" s="93">
        <v>9.0506422560165358</v>
      </c>
    </row>
    <row r="118" spans="1:16" ht="15.75" customHeight="1" x14ac:dyDescent="0.2">
      <c r="A118" s="105" t="s">
        <v>145</v>
      </c>
      <c r="B118" s="94">
        <v>180</v>
      </c>
      <c r="C118" s="94">
        <v>15</v>
      </c>
      <c r="D118" s="94"/>
      <c r="E118" s="94"/>
      <c r="F118" s="99"/>
      <c r="G118" s="141"/>
      <c r="H118" s="137"/>
      <c r="I118" s="137"/>
      <c r="J118" s="137"/>
      <c r="K118" s="108" t="s">
        <v>119</v>
      </c>
      <c r="L118" s="101">
        <v>84</v>
      </c>
      <c r="M118" s="101">
        <v>62</v>
      </c>
      <c r="N118" s="93">
        <v>-26.19047619047619</v>
      </c>
      <c r="O118" s="93">
        <v>0.96673955576015647</v>
      </c>
      <c r="P118" s="93">
        <v>0.91539937989074271</v>
      </c>
    </row>
    <row r="119" spans="1:16" ht="16.5" customHeight="1" x14ac:dyDescent="0.2">
      <c r="A119" s="109" t="s">
        <v>146</v>
      </c>
      <c r="B119" s="104">
        <v>0</v>
      </c>
      <c r="C119" s="94">
        <v>153</v>
      </c>
      <c r="D119" s="94" t="s">
        <v>178</v>
      </c>
      <c r="E119" s="94">
        <v>0</v>
      </c>
      <c r="F119" s="99">
        <v>2.2589694374723166</v>
      </c>
      <c r="G119" s="141"/>
      <c r="H119" s="137" t="s">
        <v>120</v>
      </c>
      <c r="I119" s="137"/>
      <c r="J119" s="137"/>
      <c r="K119" s="137"/>
      <c r="L119" s="101">
        <v>14</v>
      </c>
      <c r="M119" s="101">
        <v>23</v>
      </c>
      <c r="N119" s="93">
        <v>64.285714285714278</v>
      </c>
      <c r="O119" s="93">
        <v>0.16112325929335941</v>
      </c>
      <c r="P119" s="93">
        <v>0.33958364092721099</v>
      </c>
    </row>
    <row r="120" spans="1:16" ht="25.5" customHeight="1" x14ac:dyDescent="0.2">
      <c r="A120" s="94" t="s">
        <v>147</v>
      </c>
      <c r="B120" s="94">
        <v>12</v>
      </c>
      <c r="C120" s="94">
        <v>85</v>
      </c>
      <c r="D120" s="94">
        <v>608.33333333333326</v>
      </c>
      <c r="E120" s="94">
        <v>0.13810565082287951</v>
      </c>
      <c r="F120" s="99">
        <v>1.2549830208179535</v>
      </c>
      <c r="G120" s="141"/>
      <c r="H120" s="137" t="s">
        <v>222</v>
      </c>
      <c r="I120" s="137"/>
      <c r="J120" s="137"/>
      <c r="K120" s="137"/>
      <c r="L120" s="101">
        <v>4026</v>
      </c>
      <c r="M120" s="101">
        <v>2761</v>
      </c>
      <c r="N120" s="93">
        <v>-31.420765027322403</v>
      </c>
      <c r="O120" s="93">
        <v>46.334445851076076</v>
      </c>
      <c r="P120" s="93">
        <v>40.76480141739259</v>
      </c>
    </row>
    <row r="121" spans="1:16" ht="16.5" customHeight="1" x14ac:dyDescent="0.2">
      <c r="A121" s="94" t="s">
        <v>148</v>
      </c>
      <c r="B121" s="94">
        <v>61</v>
      </c>
      <c r="C121" s="94">
        <v>49</v>
      </c>
      <c r="D121" s="94">
        <v>-19.672131147540981</v>
      </c>
      <c r="E121" s="94">
        <v>0.70203705834963748</v>
      </c>
      <c r="F121" s="99">
        <v>0.72346080023623216</v>
      </c>
      <c r="G121" s="141"/>
      <c r="H121" s="137" t="s">
        <v>121</v>
      </c>
      <c r="I121" s="137"/>
      <c r="J121" s="137"/>
      <c r="K121" s="137"/>
      <c r="L121" s="101">
        <v>13</v>
      </c>
      <c r="M121" s="101">
        <v>26</v>
      </c>
      <c r="N121" s="93">
        <v>100</v>
      </c>
      <c r="O121" s="93">
        <v>0.14961445505811946</v>
      </c>
      <c r="P121" s="93">
        <v>0.38387715930902111</v>
      </c>
    </row>
    <row r="122" spans="1:16" ht="16.5" customHeight="1" x14ac:dyDescent="0.2">
      <c r="A122" s="94" t="s">
        <v>168</v>
      </c>
      <c r="B122" s="94">
        <v>31</v>
      </c>
      <c r="C122" s="94">
        <v>18</v>
      </c>
      <c r="D122" s="94">
        <v>-41.935483870967737</v>
      </c>
      <c r="E122" s="94">
        <v>0.35677293129243876</v>
      </c>
      <c r="F122" s="99">
        <v>0.26576111029086075</v>
      </c>
      <c r="G122" s="141"/>
      <c r="H122" s="137" t="s">
        <v>223</v>
      </c>
      <c r="I122" s="137"/>
      <c r="J122" s="137"/>
      <c r="K122" s="137"/>
      <c r="L122" s="101">
        <v>1551</v>
      </c>
      <c r="M122" s="101">
        <v>1406</v>
      </c>
      <c r="N122" s="93">
        <v>-9.3488072211476521</v>
      </c>
      <c r="O122" s="93">
        <v>17.850155368857177</v>
      </c>
      <c r="P122" s="93">
        <v>20.758895614941679</v>
      </c>
    </row>
    <row r="123" spans="1:16" ht="15.75" customHeight="1" x14ac:dyDescent="0.2">
      <c r="A123" s="94" t="s">
        <v>169</v>
      </c>
      <c r="B123" s="94">
        <v>14</v>
      </c>
      <c r="C123" s="94">
        <v>22</v>
      </c>
      <c r="D123" s="94">
        <v>57.142857142857139</v>
      </c>
      <c r="E123" s="94">
        <v>0.16112325929335941</v>
      </c>
      <c r="F123" s="99">
        <v>0.32481913479994096</v>
      </c>
      <c r="G123" s="141"/>
      <c r="H123" s="108" t="s">
        <v>220</v>
      </c>
      <c r="I123" s="137" t="s">
        <v>105</v>
      </c>
      <c r="J123" s="137"/>
      <c r="K123" s="137"/>
      <c r="L123" s="101">
        <v>686</v>
      </c>
      <c r="M123" s="101">
        <v>608</v>
      </c>
      <c r="N123" s="93">
        <v>-11.370262390670547</v>
      </c>
      <c r="O123" s="93">
        <v>7.8950397053746109</v>
      </c>
      <c r="P123" s="93">
        <v>8.9768197253801869</v>
      </c>
    </row>
    <row r="124" spans="1:16" ht="18.75" customHeight="1" x14ac:dyDescent="0.2">
      <c r="A124" s="94" t="s">
        <v>170</v>
      </c>
      <c r="B124" s="94">
        <v>6</v>
      </c>
      <c r="C124" s="94">
        <v>5</v>
      </c>
      <c r="D124" s="94"/>
      <c r="E124" s="94"/>
      <c r="F124" s="99"/>
      <c r="G124" s="137" t="s">
        <v>224</v>
      </c>
      <c r="H124" s="137"/>
      <c r="I124" s="137" t="s">
        <v>123</v>
      </c>
      <c r="J124" s="137"/>
      <c r="K124" s="137"/>
      <c r="L124" s="101">
        <v>123</v>
      </c>
      <c r="M124" s="101">
        <v>131</v>
      </c>
      <c r="N124" s="93">
        <v>6.5040650406504028</v>
      </c>
      <c r="O124" s="93">
        <v>2.9567307692307692</v>
      </c>
      <c r="P124" s="93">
        <v>3.7449971412235565</v>
      </c>
    </row>
    <row r="125" spans="1:16" ht="16.5" customHeight="1" x14ac:dyDescent="0.2">
      <c r="A125" s="94" t="s">
        <v>171</v>
      </c>
      <c r="B125" s="94">
        <v>10</v>
      </c>
      <c r="C125" s="94">
        <v>4</v>
      </c>
      <c r="D125" s="94"/>
      <c r="E125" s="94"/>
      <c r="F125" s="99"/>
      <c r="G125" s="137"/>
      <c r="H125" s="137"/>
      <c r="I125" s="137" t="s">
        <v>186</v>
      </c>
      <c r="J125" s="137"/>
      <c r="K125" s="137"/>
      <c r="L125" s="101">
        <v>2900</v>
      </c>
      <c r="M125" s="101">
        <v>2329</v>
      </c>
      <c r="N125" s="93">
        <v>-19.689655172413794</v>
      </c>
      <c r="O125" s="93">
        <v>69.711538461538453</v>
      </c>
      <c r="P125" s="93">
        <v>66.580903373356207</v>
      </c>
    </row>
    <row r="126" spans="1:16" ht="16.5" customHeight="1" x14ac:dyDescent="0.2">
      <c r="A126" s="94" t="s">
        <v>172</v>
      </c>
      <c r="B126" s="94">
        <v>0</v>
      </c>
      <c r="C126" s="94">
        <v>11</v>
      </c>
      <c r="D126" s="94"/>
      <c r="E126" s="94"/>
      <c r="F126" s="99"/>
      <c r="G126" s="137"/>
      <c r="H126" s="137"/>
      <c r="I126" s="137" t="s">
        <v>125</v>
      </c>
      <c r="J126" s="137"/>
      <c r="K126" s="137"/>
      <c r="L126" s="101">
        <v>19</v>
      </c>
      <c r="M126" s="101">
        <v>8</v>
      </c>
      <c r="N126" s="93">
        <v>-57.894736842105267</v>
      </c>
      <c r="O126" s="93">
        <v>0.45673076923076927</v>
      </c>
      <c r="P126" s="93">
        <v>0.22870211549456831</v>
      </c>
    </row>
    <row r="127" spans="1:16" ht="16.5" customHeight="1" x14ac:dyDescent="0.2">
      <c r="A127" s="94"/>
      <c r="B127" s="94"/>
      <c r="C127" s="94"/>
      <c r="D127" s="94"/>
      <c r="E127" s="94"/>
      <c r="F127" s="99"/>
      <c r="G127" s="137"/>
      <c r="H127" s="137"/>
      <c r="I127" s="137" t="s">
        <v>126</v>
      </c>
      <c r="J127" s="137"/>
      <c r="K127" s="137"/>
      <c r="L127" s="101">
        <v>353</v>
      </c>
      <c r="M127" s="101">
        <v>285</v>
      </c>
      <c r="N127" s="93">
        <v>-19.263456090651559</v>
      </c>
      <c r="O127" s="93">
        <v>8.4855769230769234</v>
      </c>
      <c r="P127" s="93">
        <v>8.1475128644939971</v>
      </c>
    </row>
    <row r="128" spans="1:16" ht="16.5" customHeight="1" x14ac:dyDescent="0.2">
      <c r="A128" s="94"/>
      <c r="B128" s="94"/>
      <c r="C128" s="94"/>
      <c r="D128" s="94"/>
      <c r="E128" s="94"/>
      <c r="F128" s="99"/>
      <c r="G128" s="137"/>
      <c r="H128" s="137"/>
      <c r="I128" s="137" t="s">
        <v>127</v>
      </c>
      <c r="J128" s="137"/>
      <c r="K128" s="137"/>
      <c r="L128" s="101">
        <v>91</v>
      </c>
      <c r="M128" s="101">
        <v>146</v>
      </c>
      <c r="N128" s="93">
        <v>60.439560439560438</v>
      </c>
      <c r="O128" s="93">
        <v>2.1875</v>
      </c>
      <c r="P128" s="93">
        <v>4.1738136077758714</v>
      </c>
    </row>
    <row r="129" spans="1:16" ht="16.5" customHeight="1" x14ac:dyDescent="0.2">
      <c r="A129" s="94"/>
      <c r="B129" s="94" t="s">
        <v>24</v>
      </c>
      <c r="C129" s="94" t="s">
        <v>24</v>
      </c>
      <c r="D129" s="94"/>
      <c r="E129" s="94"/>
      <c r="F129" s="99"/>
      <c r="G129" s="137"/>
      <c r="H129" s="137"/>
      <c r="I129" s="137" t="s">
        <v>225</v>
      </c>
      <c r="J129" s="137"/>
      <c r="K129" s="108" t="s">
        <v>128</v>
      </c>
      <c r="L129" s="101">
        <v>1111</v>
      </c>
      <c r="M129" s="101">
        <v>926</v>
      </c>
      <c r="N129" s="93">
        <v>-16.651665166516651</v>
      </c>
      <c r="O129" s="93">
        <v>26.70673076923077</v>
      </c>
      <c r="P129" s="93">
        <v>26.472269868496284</v>
      </c>
    </row>
    <row r="130" spans="1:16" ht="16.5" customHeight="1" x14ac:dyDescent="0.2">
      <c r="A130" s="94"/>
      <c r="B130" s="94" t="s">
        <v>107</v>
      </c>
      <c r="C130" s="94" t="s">
        <v>108</v>
      </c>
      <c r="D130" s="94"/>
      <c r="E130" s="94"/>
      <c r="F130" s="99"/>
      <c r="G130" s="137"/>
      <c r="H130" s="137"/>
      <c r="I130" s="137"/>
      <c r="J130" s="137"/>
      <c r="K130" s="108" t="s">
        <v>129</v>
      </c>
      <c r="L130" s="101">
        <v>14</v>
      </c>
      <c r="M130" s="101">
        <v>28</v>
      </c>
      <c r="N130" s="93">
        <v>100</v>
      </c>
      <c r="O130" s="93">
        <v>0.33653846153846156</v>
      </c>
      <c r="P130" s="93">
        <v>0.80045740423098921</v>
      </c>
    </row>
    <row r="131" spans="1:16" ht="16.5" customHeight="1" x14ac:dyDescent="0.2">
      <c r="A131" s="94"/>
      <c r="B131" s="94" t="s">
        <v>155</v>
      </c>
      <c r="C131" s="94" t="s">
        <v>155</v>
      </c>
      <c r="D131" s="94"/>
      <c r="E131" s="94"/>
      <c r="F131" s="99"/>
      <c r="G131" s="137" t="s">
        <v>187</v>
      </c>
      <c r="H131" s="137"/>
      <c r="I131" s="137"/>
      <c r="J131" s="137"/>
      <c r="K131" s="137"/>
      <c r="L131" s="101">
        <v>38</v>
      </c>
      <c r="M131" s="101">
        <v>35</v>
      </c>
      <c r="N131" s="93">
        <v>-7.8947368421052602</v>
      </c>
      <c r="O131" s="93">
        <v>0.43733456093911838</v>
      </c>
      <c r="P131" s="93">
        <v>0.51675771445445151</v>
      </c>
    </row>
    <row r="132" spans="1:16" ht="16.5" customHeight="1" x14ac:dyDescent="0.2">
      <c r="A132" s="94" t="s">
        <v>156</v>
      </c>
      <c r="B132" s="94">
        <v>51</v>
      </c>
      <c r="C132" s="94">
        <v>2513</v>
      </c>
      <c r="D132" s="94"/>
      <c r="E132" s="94"/>
      <c r="F132" s="99"/>
      <c r="G132" s="137" t="s">
        <v>188</v>
      </c>
      <c r="H132" s="137"/>
      <c r="I132" s="137"/>
      <c r="J132" s="137"/>
      <c r="K132" s="137"/>
      <c r="L132" s="101">
        <v>100</v>
      </c>
      <c r="M132" s="101">
        <v>37</v>
      </c>
      <c r="N132" s="93">
        <v>-63</v>
      </c>
      <c r="O132" s="93">
        <v>1.1508804235239958</v>
      </c>
      <c r="P132" s="93">
        <v>0.54628672670899159</v>
      </c>
    </row>
    <row r="133" spans="1:16" ht="16.5" customHeight="1" x14ac:dyDescent="0.2">
      <c r="A133" s="94" t="s">
        <v>109</v>
      </c>
      <c r="B133" s="94">
        <v>1</v>
      </c>
      <c r="C133" s="94">
        <v>113</v>
      </c>
      <c r="D133" s="94"/>
      <c r="E133" s="94"/>
      <c r="F133" s="99"/>
      <c r="G133" s="137" t="s">
        <v>189</v>
      </c>
      <c r="H133" s="137"/>
      <c r="I133" s="137"/>
      <c r="J133" s="137"/>
      <c r="K133" s="137"/>
      <c r="L133" s="101">
        <v>9</v>
      </c>
      <c r="M133" s="101">
        <v>5</v>
      </c>
      <c r="N133" s="93">
        <v>-44.444444444444443</v>
      </c>
      <c r="O133" s="93">
        <v>0.10357923811715962</v>
      </c>
      <c r="P133" s="93">
        <v>7.382253063635022E-2</v>
      </c>
    </row>
    <row r="134" spans="1:16" ht="16.5" customHeight="1" x14ac:dyDescent="0.2">
      <c r="A134" s="94" t="s">
        <v>110</v>
      </c>
      <c r="B134" s="94">
        <v>5</v>
      </c>
      <c r="C134" s="94">
        <v>882</v>
      </c>
      <c r="D134" s="94"/>
      <c r="E134" s="94"/>
      <c r="F134" s="99"/>
      <c r="G134" s="137" t="s">
        <v>190</v>
      </c>
      <c r="H134" s="137"/>
      <c r="I134" s="137"/>
      <c r="J134" s="137"/>
      <c r="K134" s="137"/>
      <c r="L134" s="101">
        <v>6</v>
      </c>
      <c r="M134" s="101">
        <v>2</v>
      </c>
      <c r="N134" s="93">
        <v>-66.666666666666671</v>
      </c>
      <c r="O134" s="93">
        <v>6.9052825411439755E-2</v>
      </c>
      <c r="P134" s="93">
        <v>2.9529012254540087E-2</v>
      </c>
    </row>
    <row r="135" spans="1:16" ht="16.5" customHeight="1" x14ac:dyDescent="0.2">
      <c r="A135" s="94"/>
      <c r="B135" s="94"/>
      <c r="C135" s="94"/>
      <c r="D135" s="94"/>
      <c r="E135" s="94"/>
      <c r="F135" s="99"/>
      <c r="G135" s="137" t="s">
        <v>191</v>
      </c>
      <c r="H135" s="137"/>
      <c r="I135" s="137"/>
      <c r="J135" s="137"/>
      <c r="K135" s="137"/>
      <c r="L135" s="101">
        <v>7</v>
      </c>
      <c r="M135" s="101">
        <v>9</v>
      </c>
      <c r="N135" s="93">
        <v>28.571428571428584</v>
      </c>
      <c r="O135" s="93">
        <v>8.0561629646679705E-2</v>
      </c>
      <c r="P135" s="93">
        <v>0.13288055514543037</v>
      </c>
    </row>
    <row r="136" spans="1:16" ht="16.5" customHeight="1" x14ac:dyDescent="0.2">
      <c r="A136" s="94"/>
      <c r="B136" s="94"/>
      <c r="C136" s="94"/>
      <c r="D136" s="94"/>
      <c r="E136" s="94"/>
      <c r="F136" s="99"/>
      <c r="G136" s="137" t="s">
        <v>192</v>
      </c>
      <c r="H136" s="137"/>
      <c r="I136" s="137"/>
      <c r="J136" s="137"/>
      <c r="K136" s="137"/>
      <c r="L136" s="101">
        <v>1919</v>
      </c>
      <c r="M136" s="101">
        <v>1467</v>
      </c>
      <c r="N136" s="93">
        <v>-23.553934340802499</v>
      </c>
      <c r="O136" s="93">
        <v>22.085395327425481</v>
      </c>
      <c r="P136" s="93">
        <v>21.659530488705155</v>
      </c>
    </row>
    <row r="137" spans="1:16" ht="16.5" customHeight="1" x14ac:dyDescent="0.2">
      <c r="A137" s="94"/>
      <c r="B137" s="94" t="s">
        <v>24</v>
      </c>
      <c r="C137" s="94" t="s">
        <v>24</v>
      </c>
      <c r="D137" s="94"/>
      <c r="E137" s="94"/>
      <c r="F137" s="99"/>
      <c r="G137" s="137" t="s">
        <v>193</v>
      </c>
      <c r="H137" s="137"/>
      <c r="I137" s="137"/>
      <c r="J137" s="137"/>
      <c r="K137" s="137"/>
      <c r="L137" s="101">
        <v>149</v>
      </c>
      <c r="M137" s="101">
        <v>126</v>
      </c>
      <c r="N137" s="93">
        <v>-15.43624161073825</v>
      </c>
      <c r="O137" s="93">
        <v>1.7148118310507536</v>
      </c>
      <c r="P137" s="93">
        <v>1.8603277720360256</v>
      </c>
    </row>
    <row r="138" spans="1:16" ht="16.5" customHeight="1" x14ac:dyDescent="0.2">
      <c r="A138" s="94"/>
      <c r="B138" s="94" t="s">
        <v>107</v>
      </c>
      <c r="C138" s="94" t="s">
        <v>108</v>
      </c>
      <c r="D138" s="94"/>
      <c r="E138" s="94"/>
      <c r="F138" s="99"/>
      <c r="G138" s="137" t="s">
        <v>194</v>
      </c>
      <c r="H138" s="137"/>
      <c r="I138" s="137"/>
      <c r="J138" s="137"/>
      <c r="K138" s="137"/>
      <c r="L138" s="101">
        <v>1820</v>
      </c>
      <c r="M138" s="101">
        <v>1619</v>
      </c>
      <c r="N138" s="93">
        <v>-11.043956043956044</v>
      </c>
      <c r="O138" s="93">
        <v>20.946023708136725</v>
      </c>
      <c r="P138" s="93">
        <v>23.903735420050197</v>
      </c>
    </row>
    <row r="139" spans="1:16" ht="16.5" customHeight="1" x14ac:dyDescent="0.2">
      <c r="A139" s="94" t="s">
        <v>173</v>
      </c>
      <c r="B139" s="94">
        <v>0</v>
      </c>
      <c r="C139" s="94">
        <v>0</v>
      </c>
      <c r="D139" s="94"/>
      <c r="E139" s="94"/>
      <c r="F139" s="99"/>
      <c r="G139" s="137" t="s">
        <v>195</v>
      </c>
      <c r="H139" s="137"/>
      <c r="I139" s="137"/>
      <c r="J139" s="137"/>
      <c r="K139" s="137"/>
      <c r="L139" s="101">
        <v>37</v>
      </c>
      <c r="M139" s="101">
        <v>32</v>
      </c>
      <c r="N139" s="93">
        <v>-13.513513513513516</v>
      </c>
      <c r="O139" s="93">
        <v>0.42582575670387846</v>
      </c>
      <c r="P139" s="93">
        <v>0.4724641960726414</v>
      </c>
    </row>
    <row r="140" spans="1:16" ht="16.5" customHeight="1" x14ac:dyDescent="0.2">
      <c r="A140" s="94"/>
      <c r="B140" s="94"/>
      <c r="C140" s="94"/>
      <c r="D140" s="94"/>
      <c r="E140" s="94"/>
      <c r="F140" s="99"/>
      <c r="G140" s="137" t="s">
        <v>196</v>
      </c>
      <c r="H140" s="137"/>
      <c r="I140" s="137"/>
      <c r="J140" s="137"/>
      <c r="K140" s="137"/>
      <c r="L140" s="101">
        <v>116</v>
      </c>
      <c r="M140" s="101">
        <v>114</v>
      </c>
      <c r="N140" s="93">
        <v>-1.7241379310344911</v>
      </c>
      <c r="O140" s="93">
        <v>1.3350212912878352</v>
      </c>
      <c r="P140" s="93">
        <v>1.6831536985087849</v>
      </c>
    </row>
    <row r="141" spans="1:16" ht="16.5" customHeight="1" x14ac:dyDescent="0.2">
      <c r="A141" s="94"/>
      <c r="B141" s="94"/>
      <c r="C141" s="94"/>
      <c r="D141" s="94"/>
      <c r="E141" s="94"/>
      <c r="F141" s="99"/>
      <c r="G141" s="137" t="s">
        <v>197</v>
      </c>
      <c r="H141" s="137"/>
      <c r="I141" s="137"/>
      <c r="J141" s="137"/>
      <c r="K141" s="137"/>
      <c r="L141" s="101">
        <v>10</v>
      </c>
      <c r="M141" s="101">
        <v>10</v>
      </c>
      <c r="N141" s="93">
        <v>0</v>
      </c>
      <c r="O141" s="93">
        <v>0.11508804235239958</v>
      </c>
      <c r="P141" s="93">
        <v>0.14764506127270044</v>
      </c>
    </row>
    <row r="142" spans="1:16" ht="16.5" customHeight="1" x14ac:dyDescent="0.2">
      <c r="A142" s="94"/>
      <c r="B142" s="94" t="s">
        <v>24</v>
      </c>
      <c r="C142" s="94" t="s">
        <v>24</v>
      </c>
      <c r="D142" s="94"/>
      <c r="E142" s="94"/>
      <c r="F142" s="99"/>
      <c r="G142" s="137" t="s">
        <v>198</v>
      </c>
      <c r="H142" s="137"/>
      <c r="I142" s="137"/>
      <c r="J142" s="137"/>
      <c r="K142" s="137"/>
      <c r="L142" s="101">
        <v>2</v>
      </c>
      <c r="M142" s="101">
        <v>1</v>
      </c>
      <c r="N142" s="93">
        <v>-50</v>
      </c>
      <c r="O142" s="93">
        <v>2.3017608470479917E-2</v>
      </c>
      <c r="P142" s="93">
        <v>1.4764506127270044E-2</v>
      </c>
    </row>
    <row r="143" spans="1:16" ht="16.5" customHeight="1" x14ac:dyDescent="0.2">
      <c r="A143" s="94"/>
      <c r="B143" s="94" t="s">
        <v>107</v>
      </c>
      <c r="C143" s="94" t="s">
        <v>108</v>
      </c>
      <c r="D143" s="94"/>
      <c r="E143" s="94"/>
      <c r="F143" s="99"/>
      <c r="G143" s="137" t="s">
        <v>199</v>
      </c>
      <c r="H143" s="137"/>
      <c r="I143" s="137"/>
      <c r="J143" s="137"/>
      <c r="K143" s="137"/>
      <c r="L143" s="101">
        <v>0</v>
      </c>
      <c r="M143" s="101">
        <v>0</v>
      </c>
      <c r="N143" s="93" t="s">
        <v>178</v>
      </c>
      <c r="O143" s="93">
        <v>0</v>
      </c>
      <c r="P143" s="93">
        <v>0</v>
      </c>
    </row>
    <row r="144" spans="1:16" ht="16.5" customHeight="1" x14ac:dyDescent="0.2">
      <c r="A144" s="94" t="s">
        <v>109</v>
      </c>
      <c r="B144" s="94">
        <v>434</v>
      </c>
      <c r="C144" s="94">
        <v>538</v>
      </c>
      <c r="D144" s="94"/>
      <c r="E144" s="94"/>
      <c r="F144" s="99"/>
      <c r="G144" s="137" t="s">
        <v>200</v>
      </c>
      <c r="H144" s="137"/>
      <c r="I144" s="137"/>
      <c r="J144" s="137"/>
      <c r="K144" s="137"/>
      <c r="L144" s="101">
        <v>0</v>
      </c>
      <c r="M144" s="101">
        <v>0</v>
      </c>
      <c r="N144" s="93" t="s">
        <v>178</v>
      </c>
      <c r="O144" s="93">
        <v>0</v>
      </c>
      <c r="P144" s="93">
        <v>0</v>
      </c>
    </row>
    <row r="145" spans="1:16" ht="16.5" customHeight="1" x14ac:dyDescent="0.2">
      <c r="A145" s="94" t="s">
        <v>110</v>
      </c>
      <c r="B145" s="94">
        <v>1821</v>
      </c>
      <c r="C145" s="94">
        <v>1547</v>
      </c>
      <c r="D145" s="94"/>
      <c r="E145" s="94"/>
      <c r="F145" s="99"/>
      <c r="G145" s="137" t="s">
        <v>201</v>
      </c>
      <c r="H145" s="137"/>
      <c r="I145" s="137"/>
      <c r="J145" s="137"/>
      <c r="K145" s="137"/>
      <c r="L145" s="101">
        <v>7</v>
      </c>
      <c r="M145" s="101">
        <v>6</v>
      </c>
      <c r="N145" s="93">
        <v>-14.285714285714292</v>
      </c>
      <c r="O145" s="93">
        <v>8.0561629646679705E-2</v>
      </c>
      <c r="P145" s="93">
        <v>8.8587036763620258E-2</v>
      </c>
    </row>
    <row r="146" spans="1:16" ht="30" customHeight="1" x14ac:dyDescent="0.2">
      <c r="A146" s="94" t="s">
        <v>111</v>
      </c>
      <c r="B146" s="94">
        <v>1704</v>
      </c>
      <c r="C146" s="94">
        <v>1185</v>
      </c>
      <c r="D146" s="94"/>
      <c r="E146" s="94"/>
      <c r="F146" s="99"/>
      <c r="G146" s="137" t="s">
        <v>204</v>
      </c>
      <c r="H146" s="137"/>
      <c r="I146" s="137"/>
      <c r="J146" s="137"/>
      <c r="K146" s="137"/>
      <c r="L146" s="101">
        <v>23</v>
      </c>
      <c r="M146" s="101">
        <v>15</v>
      </c>
      <c r="N146" s="93">
        <v>-34.782608695652172</v>
      </c>
      <c r="O146" s="93">
        <v>0.26470249741051904</v>
      </c>
      <c r="P146" s="93">
        <v>0.22146759190905066</v>
      </c>
    </row>
    <row r="147" spans="1:16" ht="24" customHeight="1" x14ac:dyDescent="0.2">
      <c r="A147" s="94" t="s">
        <v>112</v>
      </c>
      <c r="B147" s="94">
        <v>4730</v>
      </c>
      <c r="C147" s="94">
        <v>3503</v>
      </c>
      <c r="D147" s="94"/>
      <c r="E147" s="94"/>
      <c r="F147" s="99"/>
      <c r="G147" s="137" t="s">
        <v>226</v>
      </c>
      <c r="H147" s="137"/>
      <c r="I147" s="137"/>
      <c r="J147" s="137"/>
      <c r="K147" s="137"/>
      <c r="L147" s="101">
        <v>177</v>
      </c>
      <c r="M147" s="101">
        <v>153</v>
      </c>
      <c r="N147" s="93">
        <v>-13.559322033898297</v>
      </c>
      <c r="O147" s="93">
        <v>2.0370583496374728</v>
      </c>
      <c r="P147" s="93">
        <v>2.2589694374723166</v>
      </c>
    </row>
    <row r="148" spans="1:16" ht="16.5" customHeight="1" x14ac:dyDescent="0.2">
      <c r="A148" s="94" t="s">
        <v>113</v>
      </c>
      <c r="B148" s="94">
        <v>138</v>
      </c>
      <c r="C148" s="94">
        <v>121</v>
      </c>
      <c r="D148" s="94"/>
      <c r="E148" s="94"/>
      <c r="F148" s="99"/>
      <c r="G148" s="137" t="s">
        <v>227</v>
      </c>
      <c r="H148" s="137"/>
      <c r="I148" s="137"/>
      <c r="J148" s="137"/>
      <c r="K148" s="137"/>
      <c r="L148" s="101">
        <v>100</v>
      </c>
      <c r="M148" s="101">
        <v>85</v>
      </c>
      <c r="N148" s="93">
        <v>-15</v>
      </c>
      <c r="O148" s="93">
        <v>1.1508804235239958</v>
      </c>
      <c r="P148" s="93">
        <v>1.2549830208179535</v>
      </c>
    </row>
    <row r="149" spans="1:16" ht="16.5" customHeight="1" x14ac:dyDescent="0.2">
      <c r="A149" s="94" t="s">
        <v>114</v>
      </c>
      <c r="B149" s="94">
        <v>296</v>
      </c>
      <c r="C149" s="94">
        <v>298</v>
      </c>
      <c r="D149" s="94"/>
      <c r="E149" s="94"/>
      <c r="F149" s="99"/>
      <c r="G149" s="137" t="s">
        <v>148</v>
      </c>
      <c r="H149" s="137"/>
      <c r="I149" s="137"/>
      <c r="J149" s="137"/>
      <c r="K149" s="137"/>
      <c r="L149" s="101">
        <v>68</v>
      </c>
      <c r="M149" s="101">
        <v>49</v>
      </c>
      <c r="N149" s="93">
        <v>-27.941176470588232</v>
      </c>
      <c r="O149" s="93">
        <v>0.78259868799631715</v>
      </c>
      <c r="P149" s="93">
        <v>0.72346080023623216</v>
      </c>
    </row>
    <row r="150" spans="1:16" ht="16.5" customHeight="1" x14ac:dyDescent="0.2">
      <c r="A150" s="94" t="s">
        <v>115</v>
      </c>
      <c r="B150" s="94">
        <v>79</v>
      </c>
      <c r="C150" s="94">
        <v>83</v>
      </c>
      <c r="D150" s="94"/>
      <c r="E150" s="94"/>
      <c r="F150" s="99"/>
      <c r="G150" s="137" t="s">
        <v>220</v>
      </c>
      <c r="H150" s="137" t="s">
        <v>220</v>
      </c>
      <c r="I150" s="137" t="s">
        <v>206</v>
      </c>
      <c r="J150" s="137" t="s">
        <v>148</v>
      </c>
      <c r="K150" s="137" t="s">
        <v>148</v>
      </c>
      <c r="L150" s="101">
        <v>17</v>
      </c>
      <c r="M150" s="101">
        <v>18</v>
      </c>
      <c r="N150" s="93">
        <v>5.8823529411764781</v>
      </c>
      <c r="O150" s="93">
        <v>0.19564967199907929</v>
      </c>
      <c r="P150" s="93">
        <v>0.26576111029086075</v>
      </c>
    </row>
    <row r="151" spans="1:16" ht="16.5" customHeight="1" x14ac:dyDescent="0.2">
      <c r="A151" s="94" t="s">
        <v>116</v>
      </c>
      <c r="B151" s="94">
        <v>7</v>
      </c>
      <c r="C151" s="94">
        <v>9</v>
      </c>
      <c r="D151" s="94"/>
      <c r="E151" s="94"/>
      <c r="F151" s="99"/>
      <c r="G151" s="137" t="s">
        <v>207</v>
      </c>
      <c r="H151" s="137" t="s">
        <v>220</v>
      </c>
      <c r="I151" s="137" t="s">
        <v>207</v>
      </c>
      <c r="J151" s="137" t="s">
        <v>206</v>
      </c>
      <c r="K151" s="137" t="s">
        <v>206</v>
      </c>
      <c r="L151" s="101">
        <v>31</v>
      </c>
      <c r="M151" s="101">
        <v>22</v>
      </c>
      <c r="N151" s="93">
        <v>-29.032258064516128</v>
      </c>
      <c r="O151" s="93">
        <v>0.35677293129243876</v>
      </c>
      <c r="P151" s="93">
        <v>0.32481913479994096</v>
      </c>
    </row>
    <row r="152" spans="1:16" ht="16.5" customHeight="1" x14ac:dyDescent="0.2">
      <c r="A152" s="94" t="s">
        <v>117</v>
      </c>
      <c r="B152" s="94">
        <v>4</v>
      </c>
      <c r="C152" s="94">
        <v>19</v>
      </c>
      <c r="D152" s="94"/>
      <c r="E152" s="94"/>
      <c r="F152" s="99"/>
      <c r="G152" s="137" t="s">
        <v>209</v>
      </c>
      <c r="H152" s="137"/>
      <c r="I152" s="137" t="s">
        <v>209</v>
      </c>
      <c r="J152" s="137" t="s">
        <v>207</v>
      </c>
      <c r="K152" s="137" t="s">
        <v>207</v>
      </c>
      <c r="L152" s="101">
        <v>14</v>
      </c>
      <c r="M152" s="101">
        <v>5</v>
      </c>
      <c r="N152" s="93">
        <v>-64.285714285714278</v>
      </c>
      <c r="O152" s="93">
        <v>0.16112325929335941</v>
      </c>
      <c r="P152" s="93">
        <v>7.382253063635022E-2</v>
      </c>
    </row>
    <row r="153" spans="1:16" ht="16.5" customHeight="1" x14ac:dyDescent="0.2">
      <c r="A153" s="94" t="s">
        <v>174</v>
      </c>
      <c r="B153" s="94">
        <v>84</v>
      </c>
      <c r="C153" s="94">
        <v>613</v>
      </c>
      <c r="D153" s="94"/>
      <c r="E153" s="94"/>
      <c r="F153" s="99"/>
      <c r="G153" s="137" t="s">
        <v>210</v>
      </c>
      <c r="H153" s="137"/>
      <c r="I153" s="137" t="s">
        <v>210</v>
      </c>
      <c r="J153" s="137"/>
      <c r="K153" s="137"/>
      <c r="L153" s="101">
        <v>6</v>
      </c>
      <c r="M153" s="101">
        <v>4</v>
      </c>
      <c r="N153" s="93">
        <v>-33.333333333333343</v>
      </c>
      <c r="O153" s="93">
        <v>6.9052825411439755E-2</v>
      </c>
      <c r="P153" s="93">
        <v>5.9058024509080174E-2</v>
      </c>
    </row>
    <row r="154" spans="1:16" ht="16.5" customHeight="1" x14ac:dyDescent="0.2">
      <c r="A154" s="94" t="s">
        <v>119</v>
      </c>
      <c r="B154" s="94">
        <v>18</v>
      </c>
      <c r="C154" s="94">
        <v>62</v>
      </c>
      <c r="D154" s="94"/>
      <c r="E154" s="94"/>
      <c r="F154" s="99"/>
      <c r="G154" s="137" t="s">
        <v>208</v>
      </c>
      <c r="H154" s="137"/>
      <c r="I154" s="137"/>
      <c r="J154" s="137"/>
      <c r="K154" s="137"/>
      <c r="L154" s="101">
        <v>12</v>
      </c>
      <c r="M154" s="101">
        <v>11</v>
      </c>
      <c r="N154" s="93">
        <v>-8.3333333333333428</v>
      </c>
      <c r="O154" s="93">
        <v>0.13810565082287951</v>
      </c>
      <c r="P154" s="93">
        <v>0.16240956739997048</v>
      </c>
    </row>
    <row r="155" spans="1:16" ht="16.5" customHeight="1" x14ac:dyDescent="0.2">
      <c r="A155" s="94" t="s">
        <v>120</v>
      </c>
      <c r="B155" s="94">
        <v>14</v>
      </c>
      <c r="C155" s="94">
        <v>23</v>
      </c>
      <c r="D155" s="94"/>
      <c r="E155" s="94"/>
      <c r="F155" s="94"/>
      <c r="G155" s="142" t="s">
        <v>228</v>
      </c>
      <c r="H155" s="142"/>
      <c r="I155" s="142"/>
      <c r="J155" s="142"/>
      <c r="K155" s="142"/>
      <c r="L155" s="142"/>
      <c r="M155" s="142"/>
      <c r="N155" s="142"/>
      <c r="O155" s="142"/>
      <c r="P155" s="142"/>
    </row>
    <row r="156" spans="1:16" ht="16.5" customHeight="1" x14ac:dyDescent="0.2">
      <c r="A156" s="94" t="s">
        <v>121</v>
      </c>
      <c r="B156" s="94">
        <v>13</v>
      </c>
      <c r="C156" s="94">
        <v>26</v>
      </c>
      <c r="D156" s="94"/>
      <c r="E156" s="94"/>
      <c r="F156" s="99"/>
      <c r="G156" s="137" t="s">
        <v>229</v>
      </c>
      <c r="H156" s="137"/>
      <c r="I156" s="137"/>
      <c r="J156" s="140" t="s">
        <v>211</v>
      </c>
      <c r="K156" s="140"/>
      <c r="L156" s="101">
        <v>3744</v>
      </c>
      <c r="M156" s="101">
        <v>2513</v>
      </c>
      <c r="N156" s="93">
        <v>-32.879273504273513</v>
      </c>
      <c r="O156" s="93">
        <v>47.368421052631575</v>
      </c>
      <c r="P156" s="93">
        <v>41.806687739144898</v>
      </c>
    </row>
    <row r="157" spans="1:16" ht="15" customHeight="1" x14ac:dyDescent="0.2">
      <c r="A157" s="94"/>
      <c r="B157" s="94"/>
      <c r="C157" s="94"/>
      <c r="D157" s="94"/>
      <c r="E157" s="94"/>
      <c r="F157" s="99"/>
      <c r="G157" s="137"/>
      <c r="H157" s="137"/>
      <c r="I157" s="137"/>
      <c r="J157" s="137" t="s">
        <v>230</v>
      </c>
      <c r="K157" s="110" t="s">
        <v>109</v>
      </c>
      <c r="L157" s="101">
        <v>119</v>
      </c>
      <c r="M157" s="101">
        <v>113</v>
      </c>
      <c r="N157" s="93">
        <v>-5.0420168067226996</v>
      </c>
      <c r="O157" s="93">
        <v>31.398416886543533</v>
      </c>
      <c r="P157" s="93">
        <v>24.511930585683299</v>
      </c>
    </row>
    <row r="158" spans="1:16" ht="16.5" customHeight="1" x14ac:dyDescent="0.2">
      <c r="A158" s="94"/>
      <c r="B158" s="94"/>
      <c r="C158" s="94"/>
      <c r="D158" s="94"/>
      <c r="E158" s="94"/>
      <c r="F158" s="99"/>
      <c r="G158" s="137"/>
      <c r="H158" s="137"/>
      <c r="I158" s="137"/>
      <c r="J158" s="137"/>
      <c r="K158" s="110" t="s">
        <v>110</v>
      </c>
      <c r="L158" s="101">
        <v>939</v>
      </c>
      <c r="M158" s="101">
        <v>882</v>
      </c>
      <c r="N158" s="93">
        <v>-6.0702875399361034</v>
      </c>
      <c r="O158" s="93">
        <v>53.87263339070568</v>
      </c>
      <c r="P158" s="93">
        <v>59.474039109912333</v>
      </c>
    </row>
    <row r="159" spans="1:16" ht="16.5" customHeight="1" x14ac:dyDescent="0.2">
      <c r="A159" s="94"/>
      <c r="B159" s="94"/>
      <c r="C159" s="94"/>
      <c r="D159" s="94"/>
      <c r="E159" s="94"/>
      <c r="F159" s="99"/>
      <c r="G159" s="137"/>
      <c r="H159" s="137"/>
      <c r="I159" s="137"/>
      <c r="J159" s="137"/>
      <c r="K159" s="110" t="s">
        <v>212</v>
      </c>
      <c r="L159" s="101">
        <v>0</v>
      </c>
      <c r="M159" s="101">
        <v>0</v>
      </c>
      <c r="N159" s="93" t="s">
        <v>178</v>
      </c>
      <c r="O159" s="93">
        <v>0</v>
      </c>
      <c r="P159" s="93">
        <v>0</v>
      </c>
    </row>
    <row r="160" spans="1:16" ht="16.5" customHeight="1" x14ac:dyDescent="0.2">
      <c r="A160" s="94"/>
      <c r="B160" s="94"/>
      <c r="C160" s="94"/>
      <c r="D160" s="94"/>
      <c r="E160" s="94"/>
      <c r="F160" s="94"/>
      <c r="G160" s="111"/>
      <c r="H160" s="111"/>
      <c r="I160" s="111"/>
      <c r="J160" s="111"/>
      <c r="K160" s="112"/>
      <c r="L160" s="113"/>
      <c r="M160" s="113"/>
      <c r="N160" s="114"/>
      <c r="O160" s="114"/>
      <c r="P160" s="114"/>
    </row>
    <row r="161" spans="1:16" ht="16.5" customHeight="1" x14ac:dyDescent="0.2">
      <c r="A161" s="94"/>
      <c r="B161" s="94"/>
      <c r="C161" s="94"/>
      <c r="D161" s="94"/>
      <c r="E161" s="94"/>
      <c r="F161" s="94"/>
      <c r="G161" s="115"/>
      <c r="H161" s="115"/>
      <c r="I161" s="115"/>
      <c r="J161" s="115"/>
      <c r="K161" s="116"/>
      <c r="L161" s="117"/>
      <c r="M161" s="117"/>
      <c r="N161" s="118"/>
      <c r="O161" s="118"/>
      <c r="P161" s="118"/>
    </row>
    <row r="162" spans="1:16" ht="14.25" customHeight="1" x14ac:dyDescent="0.2">
      <c r="A162" s="94"/>
      <c r="B162" s="94"/>
      <c r="C162" s="94"/>
      <c r="D162" s="94"/>
      <c r="E162" s="94"/>
      <c r="F162" s="94"/>
      <c r="G162" s="116"/>
      <c r="H162" s="116"/>
      <c r="I162" s="116"/>
      <c r="J162" s="116"/>
      <c r="K162" s="116"/>
      <c r="L162" s="116"/>
      <c r="M162" s="116"/>
      <c r="N162" s="116"/>
      <c r="O162" s="116"/>
      <c r="P162" s="116"/>
    </row>
    <row r="163" spans="1:16" ht="14.25" customHeight="1" x14ac:dyDescent="0.2">
      <c r="A163" s="94"/>
      <c r="B163" s="94"/>
      <c r="C163" s="94"/>
      <c r="D163" s="94"/>
      <c r="E163" s="94"/>
      <c r="F163" s="94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</row>
    <row r="164" spans="1:16" ht="14.25" customHeight="1" x14ac:dyDescent="0.2">
      <c r="A164" s="94"/>
      <c r="B164" s="94"/>
      <c r="C164" s="94"/>
      <c r="D164" s="94"/>
      <c r="E164" s="94"/>
      <c r="F164" s="94"/>
      <c r="G164" s="134" t="s">
        <v>238</v>
      </c>
      <c r="H164" s="134"/>
      <c r="I164" s="134"/>
      <c r="J164" s="134"/>
      <c r="K164" s="134"/>
      <c r="L164" s="134"/>
      <c r="M164" s="134"/>
      <c r="N164" s="134"/>
      <c r="O164" s="134"/>
      <c r="P164" s="134"/>
    </row>
    <row r="165" spans="1:16" ht="14.25" customHeight="1" x14ac:dyDescent="0.2">
      <c r="A165" s="94"/>
      <c r="B165" s="94"/>
      <c r="C165" s="94"/>
      <c r="D165" s="94"/>
      <c r="E165" s="94"/>
      <c r="F165" s="94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</row>
  </sheetData>
  <mergeCells count="65">
    <mergeCell ref="G154:K154"/>
    <mergeCell ref="G133:K133"/>
    <mergeCell ref="H111:K111"/>
    <mergeCell ref="G135:K135"/>
    <mergeCell ref="I124:K124"/>
    <mergeCell ref="O105:P105"/>
    <mergeCell ref="H117:J118"/>
    <mergeCell ref="H108:K108"/>
    <mergeCell ref="G132:K132"/>
    <mergeCell ref="G105:K106"/>
    <mergeCell ref="H109:K109"/>
    <mergeCell ref="H114:K114"/>
    <mergeCell ref="I125:K125"/>
    <mergeCell ref="G139:K139"/>
    <mergeCell ref="I151:K151"/>
    <mergeCell ref="G147:K147"/>
    <mergeCell ref="G136:K136"/>
    <mergeCell ref="G163:P163"/>
    <mergeCell ref="G103:P103"/>
    <mergeCell ref="H122:K122"/>
    <mergeCell ref="G146:K146"/>
    <mergeCell ref="H119:K119"/>
    <mergeCell ref="G143:K143"/>
    <mergeCell ref="H115:K115"/>
    <mergeCell ref="G124:H130"/>
    <mergeCell ref="I126:K126"/>
    <mergeCell ref="G140:K140"/>
    <mergeCell ref="H112:K112"/>
    <mergeCell ref="I123:K123"/>
    <mergeCell ref="M105:M106"/>
    <mergeCell ref="H110:K110"/>
    <mergeCell ref="G155:P155"/>
    <mergeCell ref="G142:K142"/>
    <mergeCell ref="G102:P102"/>
    <mergeCell ref="G164:P164"/>
    <mergeCell ref="G134:K134"/>
    <mergeCell ref="I152:K152"/>
    <mergeCell ref="G148:K148"/>
    <mergeCell ref="H120:K120"/>
    <mergeCell ref="J156:K156"/>
    <mergeCell ref="J157:J159"/>
    <mergeCell ref="G144:K144"/>
    <mergeCell ref="H116:K116"/>
    <mergeCell ref="G150:H153"/>
    <mergeCell ref="I127:K127"/>
    <mergeCell ref="G108:G123"/>
    <mergeCell ref="H113:K113"/>
    <mergeCell ref="G137:K137"/>
    <mergeCell ref="I129:J130"/>
    <mergeCell ref="G99:P99"/>
    <mergeCell ref="G165:P165"/>
    <mergeCell ref="G156:I159"/>
    <mergeCell ref="G131:K131"/>
    <mergeCell ref="N105:N106"/>
    <mergeCell ref="I153:K153"/>
    <mergeCell ref="G149:K149"/>
    <mergeCell ref="H121:K121"/>
    <mergeCell ref="G107:K107"/>
    <mergeCell ref="I150:K150"/>
    <mergeCell ref="G101:P101"/>
    <mergeCell ref="G145:K145"/>
    <mergeCell ref="L105:L106"/>
    <mergeCell ref="G141:K141"/>
    <mergeCell ref="I128:K128"/>
    <mergeCell ref="G138:K138"/>
  </mergeCells>
  <pageMargins left="0.39" right="0.2" top="0.39" bottom="0.39" header="0.39" footer="0.39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P165"/>
  <sheetViews>
    <sheetView tabSelected="1" topLeftCell="G129" zoomScale="70" zoomScaleNormal="70" workbookViewId="0">
      <selection activeCell="G103" sqref="G103:P103"/>
    </sheetView>
  </sheetViews>
  <sheetFormatPr defaultColWidth="10.140625" defaultRowHeight="14.45" customHeight="1" x14ac:dyDescent="0.2"/>
  <cols>
    <col min="1" max="1" width="25.140625" hidden="1" customWidth="1"/>
    <col min="2" max="6" width="10.140625" hidden="1" customWidth="1"/>
    <col min="7" max="7" width="3" customWidth="1"/>
    <col min="8" max="8" width="12.7109375" customWidth="1"/>
    <col min="9" max="9" width="6.5703125" customWidth="1"/>
    <col min="10" max="10" width="7.140625" customWidth="1"/>
    <col min="11" max="11" width="42" customWidth="1"/>
    <col min="12" max="14" width="13" customWidth="1"/>
    <col min="15" max="16" width="11.42578125" customWidth="1"/>
  </cols>
  <sheetData>
    <row r="1" spans="1:16" ht="14.25" hidden="1" customHeight="1" x14ac:dyDescent="0.2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4.25" hidden="1" customHeight="1" x14ac:dyDescent="0.2">
      <c r="A2" s="2"/>
      <c r="B2" s="4" t="s">
        <v>25</v>
      </c>
      <c r="C2" s="4" t="s">
        <v>25</v>
      </c>
      <c r="D2" s="4"/>
      <c r="E2" s="4"/>
      <c r="F2" s="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4.25" hidden="1" customHeight="1" x14ac:dyDescent="0.2">
      <c r="A3" s="2"/>
      <c r="B3" s="4" t="s">
        <v>99</v>
      </c>
      <c r="C3" s="4" t="s">
        <v>100</v>
      </c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4.25" hidden="1" customHeight="1" x14ac:dyDescent="0.2">
      <c r="A4" s="2"/>
      <c r="B4" s="4" t="s">
        <v>101</v>
      </c>
      <c r="C4" s="4" t="s">
        <v>101</v>
      </c>
      <c r="D4" s="4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4.25" hidden="1" customHeight="1" x14ac:dyDescent="0.2">
      <c r="A5" s="4" t="s">
        <v>102</v>
      </c>
      <c r="B5" s="2">
        <v>464</v>
      </c>
      <c r="C5" s="2">
        <v>333</v>
      </c>
      <c r="D5" s="2">
        <v>-28.232758620689651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4.25" hidden="1" customHeight="1" x14ac:dyDescent="0.2">
      <c r="A6" s="4" t="s">
        <v>103</v>
      </c>
      <c r="B6" s="2">
        <v>205</v>
      </c>
      <c r="C6" s="2">
        <v>183</v>
      </c>
      <c r="D6" s="2">
        <v>-10.731707317073173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4.25" hidden="1" customHeight="1" x14ac:dyDescent="0.2">
      <c r="A7" s="2" t="s">
        <v>104</v>
      </c>
      <c r="B7" s="2">
        <v>43</v>
      </c>
      <c r="C7" s="2">
        <v>37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4.25" hidden="1" customHeight="1" x14ac:dyDescent="0.2">
      <c r="A8" s="2" t="s">
        <v>105</v>
      </c>
      <c r="B8" s="4">
        <v>31</v>
      </c>
      <c r="C8" s="4">
        <v>31</v>
      </c>
      <c r="D8" s="4"/>
      <c r="E8" s="4"/>
      <c r="F8" s="4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4.25" hidden="1" customHeight="1" x14ac:dyDescent="0.2">
      <c r="A9" s="2" t="s">
        <v>106</v>
      </c>
      <c r="B9" s="4" t="s">
        <v>106</v>
      </c>
      <c r="C9" s="4" t="s">
        <v>106</v>
      </c>
      <c r="D9" s="4"/>
      <c r="E9" s="4"/>
      <c r="F9" s="4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4.25" hidden="1" customHeight="1" x14ac:dyDescent="0.2">
      <c r="A10" s="4"/>
      <c r="B10" s="2" t="s">
        <v>25</v>
      </c>
      <c r="C10" s="2" t="s">
        <v>25</v>
      </c>
      <c r="D10" s="2" t="s">
        <v>234</v>
      </c>
      <c r="E10" s="2" t="e">
        <v>#VALUE!</v>
      </c>
      <c r="F10" s="2" t="e">
        <v>#VALUE!</v>
      </c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4.25" hidden="1" customHeight="1" x14ac:dyDescent="0.2">
      <c r="A11" s="4"/>
      <c r="B11" s="2" t="s">
        <v>107</v>
      </c>
      <c r="C11" s="2" t="s">
        <v>108</v>
      </c>
      <c r="D11" s="2" t="s">
        <v>234</v>
      </c>
      <c r="E11" s="2">
        <v>9793.9655172413786</v>
      </c>
      <c r="F11" s="2">
        <v>13756.456456456457</v>
      </c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4.25" hidden="1" customHeight="1" x14ac:dyDescent="0.2">
      <c r="A12" s="4" t="s">
        <v>109</v>
      </c>
      <c r="B12" s="2">
        <v>13</v>
      </c>
      <c r="C12" s="2">
        <v>33</v>
      </c>
      <c r="D12" s="2">
        <v>153.84615384615384</v>
      </c>
      <c r="E12" s="2">
        <v>2.8017241379310347</v>
      </c>
      <c r="F12" s="2">
        <v>9.9099099099099099</v>
      </c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4.25" hidden="1" customHeight="1" x14ac:dyDescent="0.2">
      <c r="A13" s="4" t="s">
        <v>110</v>
      </c>
      <c r="B13" s="2">
        <v>91</v>
      </c>
      <c r="C13" s="2">
        <v>71</v>
      </c>
      <c r="D13" s="2">
        <v>-21.978021978021971</v>
      </c>
      <c r="E13" s="2">
        <v>19.612068965517242</v>
      </c>
      <c r="F13" s="2">
        <v>21.321321321321321</v>
      </c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4.25" hidden="1" customHeight="1" x14ac:dyDescent="0.2">
      <c r="A14" s="4" t="s">
        <v>111</v>
      </c>
      <c r="B14" s="2">
        <v>116</v>
      </c>
      <c r="C14" s="2">
        <v>80</v>
      </c>
      <c r="D14" s="2">
        <v>-31.034482758620683</v>
      </c>
      <c r="E14" s="2">
        <v>25</v>
      </c>
      <c r="F14" s="2">
        <v>24.024024024024023</v>
      </c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4.25" hidden="1" customHeight="1" x14ac:dyDescent="0.2">
      <c r="A15" s="4" t="s">
        <v>112</v>
      </c>
      <c r="B15" s="2">
        <v>244</v>
      </c>
      <c r="C15" s="2">
        <v>149</v>
      </c>
      <c r="D15" s="2">
        <v>-38.934426229508205</v>
      </c>
      <c r="E15" s="2">
        <v>52.586206896551722</v>
      </c>
      <c r="F15" s="2">
        <v>44.74474474474475</v>
      </c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4.25" hidden="1" customHeight="1" x14ac:dyDescent="0.2">
      <c r="A16" s="4" t="s">
        <v>113</v>
      </c>
      <c r="B16" s="2">
        <v>7</v>
      </c>
      <c r="C16" s="2">
        <v>8</v>
      </c>
      <c r="D16" s="2">
        <v>14.285714285714278</v>
      </c>
      <c r="E16" s="2">
        <v>1.5086206896551724</v>
      </c>
      <c r="F16" s="2">
        <v>2.4024024024024024</v>
      </c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4.25" hidden="1" customHeight="1" x14ac:dyDescent="0.2">
      <c r="A17" s="4" t="s">
        <v>114</v>
      </c>
      <c r="B17" s="2">
        <v>29</v>
      </c>
      <c r="C17" s="2">
        <v>19</v>
      </c>
      <c r="D17" s="2">
        <v>-34.482758620689651</v>
      </c>
      <c r="E17" s="2">
        <v>6.25</v>
      </c>
      <c r="F17" s="2">
        <v>5.7057057057057055</v>
      </c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4.25" hidden="1" customHeight="1" x14ac:dyDescent="0.2">
      <c r="A18" s="4" t="s">
        <v>115</v>
      </c>
      <c r="B18" s="2">
        <v>6</v>
      </c>
      <c r="C18" s="2">
        <v>5</v>
      </c>
      <c r="D18" s="2">
        <v>-16.666666666666657</v>
      </c>
      <c r="E18" s="2">
        <v>1.2931034482758621</v>
      </c>
      <c r="F18" s="2">
        <v>1.5015015015015014</v>
      </c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4.25" hidden="1" customHeight="1" x14ac:dyDescent="0.2">
      <c r="A19" s="4" t="s">
        <v>116</v>
      </c>
      <c r="B19" s="2">
        <v>0</v>
      </c>
      <c r="C19" s="2">
        <v>0</v>
      </c>
      <c r="D19" s="2" t="s">
        <v>178</v>
      </c>
      <c r="E19" s="2">
        <v>0</v>
      </c>
      <c r="F19" s="2"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4.25" hidden="1" customHeight="1" x14ac:dyDescent="0.2">
      <c r="A20" s="4" t="s">
        <v>117</v>
      </c>
      <c r="B20" s="2">
        <v>1</v>
      </c>
      <c r="C20" s="2">
        <v>0</v>
      </c>
      <c r="D20" s="2">
        <v>-100</v>
      </c>
      <c r="E20" s="2">
        <v>0.21551724137931033</v>
      </c>
      <c r="F20" s="2"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4.25" hidden="1" customHeight="1" x14ac:dyDescent="0.2">
      <c r="A21" s="4" t="s">
        <v>118</v>
      </c>
      <c r="B21" s="2">
        <v>10</v>
      </c>
      <c r="C21" s="2">
        <v>101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4.25" hidden="1" customHeight="1" x14ac:dyDescent="0.2">
      <c r="A22" s="2" t="s">
        <v>119</v>
      </c>
      <c r="B22" s="2">
        <v>7</v>
      </c>
      <c r="C22" s="2">
        <v>32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4.25" hidden="1" customHeight="1" x14ac:dyDescent="0.2">
      <c r="A23" s="2" t="s">
        <v>120</v>
      </c>
      <c r="B23" s="2">
        <v>0</v>
      </c>
      <c r="C23" s="2">
        <v>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4.25" hidden="1" customHeight="1" x14ac:dyDescent="0.2">
      <c r="A24" s="4" t="s">
        <v>121</v>
      </c>
      <c r="B24" s="2">
        <v>3</v>
      </c>
      <c r="C24" s="2">
        <v>1</v>
      </c>
      <c r="D24" s="2">
        <v>-66.666666666666671</v>
      </c>
      <c r="E24" s="2">
        <v>1.4634146341463417</v>
      </c>
      <c r="F24" s="2">
        <v>0.54644808743169404</v>
      </c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4.25" hidden="1" customHeight="1" x14ac:dyDescent="0.2">
      <c r="A25" s="4"/>
      <c r="B25" s="2"/>
      <c r="C25" s="2"/>
      <c r="D25" s="2" t="s">
        <v>178</v>
      </c>
      <c r="E25" s="2">
        <v>0</v>
      </c>
      <c r="F25" s="2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4.25" hidden="1" customHeight="1" x14ac:dyDescent="0.2">
      <c r="A26" s="4" t="s">
        <v>122</v>
      </c>
      <c r="B26" s="2" t="s">
        <v>122</v>
      </c>
      <c r="C26" s="2" t="s">
        <v>122</v>
      </c>
      <c r="D26" s="2" t="s">
        <v>234</v>
      </c>
      <c r="E26" s="2" t="e">
        <v>#VALUE!</v>
      </c>
      <c r="F26" s="2" t="e">
        <v>#VALUE!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4.25" hidden="1" customHeight="1" x14ac:dyDescent="0.2">
      <c r="A27" s="4"/>
      <c r="B27" s="2" t="s">
        <v>25</v>
      </c>
      <c r="C27" s="2" t="s">
        <v>25</v>
      </c>
      <c r="D27" s="2" t="s">
        <v>234</v>
      </c>
      <c r="E27" s="2" t="e">
        <v>#VALUE!</v>
      </c>
      <c r="F27" s="2" t="e">
        <v>#VALUE!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4.25" hidden="1" customHeight="1" x14ac:dyDescent="0.2">
      <c r="A28" s="4"/>
      <c r="B28" s="2" t="s">
        <v>107</v>
      </c>
      <c r="C28" s="2" t="s">
        <v>108</v>
      </c>
      <c r="D28" s="2" t="s">
        <v>234</v>
      </c>
      <c r="E28" s="2">
        <v>22167.804878048781</v>
      </c>
      <c r="F28" s="2">
        <v>25032.240437158471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4.25" hidden="1" customHeight="1" x14ac:dyDescent="0.2">
      <c r="A29" s="4" t="s">
        <v>123</v>
      </c>
      <c r="B29" s="2">
        <v>7</v>
      </c>
      <c r="C29" s="2">
        <v>6</v>
      </c>
      <c r="D29" s="2">
        <v>-14.285714285714292</v>
      </c>
      <c r="E29" s="2">
        <v>3.4146341463414638</v>
      </c>
      <c r="F29" s="2">
        <v>3.278688524590164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4.25" hidden="1" customHeight="1" x14ac:dyDescent="0.2">
      <c r="A30" s="4" t="s">
        <v>124</v>
      </c>
      <c r="B30" s="2">
        <v>122</v>
      </c>
      <c r="C30" s="2">
        <v>79</v>
      </c>
      <c r="D30" s="2">
        <v>-35.245901639344254</v>
      </c>
      <c r="E30" s="2">
        <v>59.512195121951216</v>
      </c>
      <c r="F30" s="2">
        <v>43.169398907103826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4.25" hidden="1" customHeight="1" x14ac:dyDescent="0.2">
      <c r="A31" s="2" t="s">
        <v>125</v>
      </c>
      <c r="B31" s="2">
        <v>1</v>
      </c>
      <c r="C31" s="2">
        <v>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4.25" hidden="1" customHeight="1" x14ac:dyDescent="0.2">
      <c r="A32" s="2" t="s">
        <v>126</v>
      </c>
      <c r="B32" s="4">
        <v>10</v>
      </c>
      <c r="C32" s="4">
        <v>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4.25" hidden="1" customHeight="1" x14ac:dyDescent="0.2">
      <c r="A33" s="2" t="s">
        <v>127</v>
      </c>
      <c r="B33" s="4">
        <v>0</v>
      </c>
      <c r="C33" s="4">
        <v>24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4.25" hidden="1" customHeight="1" x14ac:dyDescent="0.2">
      <c r="A34" s="4" t="s">
        <v>128</v>
      </c>
      <c r="B34" s="2">
        <v>90</v>
      </c>
      <c r="C34" s="2">
        <v>64</v>
      </c>
      <c r="D34" s="2">
        <v>-28.888888888888886</v>
      </c>
      <c r="E34" s="2">
        <v>19.396551724137932</v>
      </c>
      <c r="F34" s="2">
        <v>19.219219219219219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4.25" hidden="1" customHeight="1" x14ac:dyDescent="0.2">
      <c r="A35" s="4" t="s">
        <v>129</v>
      </c>
      <c r="B35" s="2">
        <v>0</v>
      </c>
      <c r="C35" s="2">
        <v>0</v>
      </c>
      <c r="D35" s="2" t="s">
        <v>178</v>
      </c>
      <c r="E35" s="2">
        <v>0</v>
      </c>
      <c r="F35" s="2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4.25" hidden="1" customHeight="1" x14ac:dyDescent="0.2">
      <c r="A36" s="4"/>
      <c r="B36" s="2"/>
      <c r="C36" s="2"/>
      <c r="D36" s="2" t="s">
        <v>178</v>
      </c>
      <c r="E36" s="2">
        <v>0</v>
      </c>
      <c r="F36" s="2"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4.25" hidden="1" customHeight="1" x14ac:dyDescent="0.2">
      <c r="A37" s="4" t="s">
        <v>130</v>
      </c>
      <c r="B37" s="2" t="s">
        <v>130</v>
      </c>
      <c r="C37" s="2" t="s">
        <v>130</v>
      </c>
      <c r="D37" s="2" t="s">
        <v>234</v>
      </c>
      <c r="E37" s="2" t="e">
        <v>#VALUE!</v>
      </c>
      <c r="F37" s="2" t="e">
        <v>#VALUE!</v>
      </c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4.25" hidden="1" customHeight="1" x14ac:dyDescent="0.2">
      <c r="A38" s="4"/>
      <c r="B38" s="2" t="s">
        <v>25</v>
      </c>
      <c r="C38" s="2" t="s">
        <v>25</v>
      </c>
      <c r="D38" s="2" t="s">
        <v>234</v>
      </c>
      <c r="E38" s="2" t="e">
        <v>#VALUE!</v>
      </c>
      <c r="F38" s="2" t="e">
        <v>#VALUE!</v>
      </c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4.25" hidden="1" customHeight="1" x14ac:dyDescent="0.2">
      <c r="A39" s="4"/>
      <c r="B39" s="2" t="s">
        <v>107</v>
      </c>
      <c r="C39" s="2" t="s">
        <v>108</v>
      </c>
      <c r="D39" s="2" t="s">
        <v>234</v>
      </c>
      <c r="E39" s="2">
        <v>9793.9655172413786</v>
      </c>
      <c r="F39" s="2">
        <v>13756.456456456457</v>
      </c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4.25" hidden="1" customHeight="1" x14ac:dyDescent="0.2">
      <c r="A40" s="4" t="s">
        <v>131</v>
      </c>
      <c r="B40" s="2">
        <v>1</v>
      </c>
      <c r="C40" s="2">
        <v>4</v>
      </c>
      <c r="D40" s="2">
        <v>300</v>
      </c>
      <c r="E40" s="2">
        <v>0.21551724137931033</v>
      </c>
      <c r="F40" s="2">
        <v>1.2012012012012012</v>
      </c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4.25" hidden="1" customHeight="1" x14ac:dyDescent="0.2">
      <c r="A41" s="4" t="s">
        <v>132</v>
      </c>
      <c r="B41" s="2">
        <v>5</v>
      </c>
      <c r="C41" s="2">
        <v>2</v>
      </c>
      <c r="D41" s="2">
        <v>-60</v>
      </c>
      <c r="E41" s="2">
        <v>1.0775862068965518</v>
      </c>
      <c r="F41" s="2">
        <v>0.60060060060060061</v>
      </c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4.25" hidden="1" customHeight="1" x14ac:dyDescent="0.2">
      <c r="A42" s="4" t="s">
        <v>133</v>
      </c>
      <c r="B42" s="2">
        <v>0</v>
      </c>
      <c r="C42" s="2">
        <v>1</v>
      </c>
      <c r="D42" s="2" t="s">
        <v>178</v>
      </c>
      <c r="E42" s="2">
        <v>0</v>
      </c>
      <c r="F42" s="2">
        <v>0.3003003003003003</v>
      </c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4.25" hidden="1" customHeight="1" x14ac:dyDescent="0.2">
      <c r="A43" s="4" t="s">
        <v>134</v>
      </c>
      <c r="B43" s="2">
        <v>0</v>
      </c>
      <c r="C43" s="2">
        <v>0</v>
      </c>
      <c r="D43" s="2" t="s">
        <v>178</v>
      </c>
      <c r="E43" s="2">
        <v>0</v>
      </c>
      <c r="F43" s="2"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4.25" hidden="1" customHeight="1" x14ac:dyDescent="0.2">
      <c r="A44" s="4" t="s">
        <v>135</v>
      </c>
      <c r="B44" s="2">
        <v>3</v>
      </c>
      <c r="C44" s="2">
        <v>0</v>
      </c>
      <c r="D44" s="2">
        <v>-100</v>
      </c>
      <c r="E44" s="2">
        <v>0.64655172413793105</v>
      </c>
      <c r="F44" s="2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4.25" hidden="1" customHeight="1" x14ac:dyDescent="0.2">
      <c r="A45" s="4" t="s">
        <v>136</v>
      </c>
      <c r="B45" s="2">
        <v>70</v>
      </c>
      <c r="C45" s="2">
        <v>55</v>
      </c>
      <c r="D45" s="2">
        <v>-21.428571428571431</v>
      </c>
      <c r="E45" s="2">
        <v>15.086206896551724</v>
      </c>
      <c r="F45" s="2">
        <v>16.516516516516518</v>
      </c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4.25" hidden="1" customHeight="1" x14ac:dyDescent="0.2">
      <c r="A46" s="4" t="s">
        <v>137</v>
      </c>
      <c r="B46" s="2">
        <v>0</v>
      </c>
      <c r="C46" s="2">
        <v>0</v>
      </c>
      <c r="D46" s="2" t="s">
        <v>178</v>
      </c>
      <c r="E46" s="2">
        <v>0</v>
      </c>
      <c r="F46" s="2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4.25" hidden="1" customHeight="1" x14ac:dyDescent="0.2">
      <c r="A47" s="4" t="s">
        <v>138</v>
      </c>
      <c r="B47" s="2">
        <v>77</v>
      </c>
      <c r="C47" s="2">
        <v>74</v>
      </c>
      <c r="D47" s="2">
        <v>-3.8961038961038952</v>
      </c>
      <c r="E47" s="2">
        <v>16.594827586206897</v>
      </c>
      <c r="F47" s="2">
        <v>22.222222222222221</v>
      </c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4.25" hidden="1" customHeight="1" x14ac:dyDescent="0.2">
      <c r="A48" s="4" t="s">
        <v>139</v>
      </c>
      <c r="B48" s="2">
        <v>3</v>
      </c>
      <c r="C48" s="2">
        <v>7</v>
      </c>
      <c r="D48" s="2">
        <v>133.33333333333334</v>
      </c>
      <c r="E48" s="2">
        <v>0.64655172413793105</v>
      </c>
      <c r="F48" s="2">
        <v>2.1021021021021022</v>
      </c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4.25" hidden="1" customHeight="1" x14ac:dyDescent="0.2">
      <c r="A49" s="2" t="s">
        <v>140</v>
      </c>
      <c r="B49" s="4">
        <v>1</v>
      </c>
      <c r="C49" s="4">
        <v>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4.25" hidden="1" customHeight="1" x14ac:dyDescent="0.2">
      <c r="A50" s="2" t="s">
        <v>141</v>
      </c>
      <c r="B50" s="4">
        <v>0</v>
      </c>
      <c r="C50" s="4">
        <v>1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4.25" hidden="1" customHeight="1" x14ac:dyDescent="0.2">
      <c r="A51" s="4" t="s">
        <v>142</v>
      </c>
      <c r="B51" s="2">
        <v>0</v>
      </c>
      <c r="C51" s="2">
        <v>0</v>
      </c>
      <c r="D51" s="2" t="s">
        <v>203</v>
      </c>
      <c r="E51" s="2">
        <v>0</v>
      </c>
      <c r="F51" s="2" t="s">
        <v>203</v>
      </c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4.25" hidden="1" customHeight="1" x14ac:dyDescent="0.2">
      <c r="A52" s="4" t="s">
        <v>143</v>
      </c>
      <c r="B52" s="2">
        <v>0</v>
      </c>
      <c r="C52" s="2">
        <v>0</v>
      </c>
      <c r="D52" s="2" t="s">
        <v>234</v>
      </c>
      <c r="E52" s="2" t="e">
        <v>#VALUE!</v>
      </c>
      <c r="F52" s="2" t="e">
        <v>#VALUE!</v>
      </c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4.25" hidden="1" customHeight="1" x14ac:dyDescent="0.2">
      <c r="A53" s="4" t="s">
        <v>144</v>
      </c>
      <c r="B53" s="4">
        <v>0</v>
      </c>
      <c r="C53" s="4">
        <v>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4.25" hidden="1" customHeight="1" x14ac:dyDescent="0.2">
      <c r="A54" s="2" t="s">
        <v>145</v>
      </c>
      <c r="B54" s="4">
        <v>1</v>
      </c>
      <c r="C54" s="4">
        <v>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4.25" hidden="1" customHeight="1" x14ac:dyDescent="0.2">
      <c r="A55" s="2" t="s">
        <v>146</v>
      </c>
      <c r="B55" s="4">
        <v>9</v>
      </c>
      <c r="C55" s="4">
        <v>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4.25" hidden="1" customHeight="1" x14ac:dyDescent="0.2">
      <c r="A56" s="4" t="s">
        <v>147</v>
      </c>
      <c r="B56" s="2">
        <v>9</v>
      </c>
      <c r="C56" s="2">
        <v>0</v>
      </c>
      <c r="D56" s="2">
        <v>-100</v>
      </c>
      <c r="E56" s="2">
        <v>1.9396551724137931</v>
      </c>
      <c r="F56" s="2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4.25" hidden="1" customHeight="1" x14ac:dyDescent="0.2">
      <c r="A57" s="2" t="s">
        <v>148</v>
      </c>
      <c r="B57" s="2">
        <v>0</v>
      </c>
      <c r="C57" s="2">
        <v>2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4.25" hidden="1" customHeight="1" x14ac:dyDescent="0.2">
      <c r="A58" s="2" t="s">
        <v>149</v>
      </c>
      <c r="B58" s="4">
        <v>0</v>
      </c>
      <c r="C58" s="4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4.25" hidden="1" customHeight="1" x14ac:dyDescent="0.2">
      <c r="A59" s="2" t="s">
        <v>150</v>
      </c>
      <c r="B59" s="4">
        <v>0</v>
      </c>
      <c r="C59" s="4">
        <v>1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4.25" hidden="1" customHeight="1" x14ac:dyDescent="0.2">
      <c r="A60" s="4" t="s">
        <v>151</v>
      </c>
      <c r="B60" s="2">
        <v>0</v>
      </c>
      <c r="C60" s="2">
        <v>1</v>
      </c>
      <c r="D60" s="2" t="s">
        <v>178</v>
      </c>
      <c r="E60" s="2">
        <v>0</v>
      </c>
      <c r="F60" s="2">
        <v>0.3003003003003003</v>
      </c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4.25" hidden="1" customHeight="1" x14ac:dyDescent="0.2">
      <c r="A61" s="4" t="s">
        <v>152</v>
      </c>
      <c r="B61" s="2">
        <v>0</v>
      </c>
      <c r="C61" s="2">
        <v>0</v>
      </c>
      <c r="D61" s="2" t="s">
        <v>178</v>
      </c>
      <c r="E61" s="2">
        <v>0</v>
      </c>
      <c r="F61" s="2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4.25" hidden="1" customHeight="1" x14ac:dyDescent="0.2">
      <c r="A62" s="4" t="s">
        <v>153</v>
      </c>
      <c r="B62" s="2">
        <v>7</v>
      </c>
      <c r="C62" s="2">
        <v>4</v>
      </c>
      <c r="D62" s="2">
        <v>-42.857142857142861</v>
      </c>
      <c r="E62" s="2">
        <v>1.5086206896551724</v>
      </c>
      <c r="F62" s="2">
        <v>1.2012012012012012</v>
      </c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4.25" hidden="1" customHeight="1" x14ac:dyDescent="0.2">
      <c r="A63" s="4"/>
      <c r="B63" s="2"/>
      <c r="C63" s="2"/>
      <c r="D63" s="2" t="s">
        <v>178</v>
      </c>
      <c r="E63" s="2">
        <v>0</v>
      </c>
      <c r="F63" s="2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4.25" hidden="1" customHeight="1" x14ac:dyDescent="0.2">
      <c r="A64" s="4" t="s">
        <v>154</v>
      </c>
      <c r="B64" s="2" t="s">
        <v>154</v>
      </c>
      <c r="C64" s="2" t="s">
        <v>154</v>
      </c>
      <c r="D64" s="2" t="s">
        <v>234</v>
      </c>
      <c r="E64" s="2" t="e">
        <v>#VALUE!</v>
      </c>
      <c r="F64" s="2" t="e">
        <v>#VALUE!</v>
      </c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4.25" hidden="1" customHeight="1" x14ac:dyDescent="0.2">
      <c r="A65" s="4"/>
      <c r="B65" s="2" t="s">
        <v>155</v>
      </c>
      <c r="C65" s="2" t="s">
        <v>155</v>
      </c>
      <c r="D65" s="2" t="s">
        <v>234</v>
      </c>
      <c r="E65" s="2" t="e">
        <v>#VALUE!</v>
      </c>
      <c r="F65" s="2" t="e">
        <v>#VALUE!</v>
      </c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4.25" hidden="1" customHeight="1" x14ac:dyDescent="0.2">
      <c r="A66" s="2"/>
      <c r="B66" s="4" t="s">
        <v>25</v>
      </c>
      <c r="C66" s="4" t="s">
        <v>25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4.25" hidden="1" customHeight="1" x14ac:dyDescent="0.2">
      <c r="A67" s="2"/>
      <c r="B67" s="4" t="s">
        <v>107</v>
      </c>
      <c r="C67" s="4" t="s">
        <v>108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4.25" hidden="1" customHeight="1" x14ac:dyDescent="0.2">
      <c r="A68" s="2" t="s">
        <v>156</v>
      </c>
      <c r="B68" s="4">
        <v>209</v>
      </c>
      <c r="C68" s="4">
        <v>175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4.25" hidden="1" customHeight="1" x14ac:dyDescent="0.2">
      <c r="A69" s="4" t="s">
        <v>109</v>
      </c>
      <c r="B69" s="2">
        <v>1</v>
      </c>
      <c r="C69" s="2">
        <v>5</v>
      </c>
      <c r="D69" s="2">
        <v>400</v>
      </c>
      <c r="E69" s="2">
        <v>100</v>
      </c>
      <c r="F69" s="2">
        <v>100</v>
      </c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4.25" hidden="1" customHeight="1" x14ac:dyDescent="0.2">
      <c r="A70" s="4" t="s">
        <v>110</v>
      </c>
      <c r="B70" s="2">
        <v>57</v>
      </c>
      <c r="C70" s="2">
        <v>43</v>
      </c>
      <c r="D70" s="2">
        <v>-24.561403508771932</v>
      </c>
      <c r="E70" s="2">
        <v>100</v>
      </c>
      <c r="F70" s="2">
        <v>100</v>
      </c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4.25" hidden="1" customHeight="1" x14ac:dyDescent="0.2">
      <c r="A71" s="4"/>
      <c r="B71" s="2"/>
      <c r="C71" s="2"/>
      <c r="D71" s="2" t="s">
        <v>178</v>
      </c>
      <c r="E71" s="2" t="e">
        <v>#DIV/0!</v>
      </c>
      <c r="F71" s="2" t="e">
        <v>#DIV/0!</v>
      </c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4.25" hidden="1" customHeight="1" x14ac:dyDescent="0.2">
      <c r="A72" s="2" t="s">
        <v>157</v>
      </c>
      <c r="B72" s="2" t="s">
        <v>157</v>
      </c>
      <c r="C72" s="2" t="s">
        <v>157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4.25" hidden="1" customHeight="1" x14ac:dyDescent="0.2">
      <c r="A73" s="2"/>
      <c r="B73" s="4" t="s">
        <v>25</v>
      </c>
      <c r="C73" s="4" t="s">
        <v>25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4.25" hidden="1" customHeight="1" x14ac:dyDescent="0.2">
      <c r="A74" s="2"/>
      <c r="B74" s="4" t="s">
        <v>107</v>
      </c>
      <c r="C74" s="4" t="s">
        <v>108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4.25" hidden="1" customHeight="1" x14ac:dyDescent="0.2">
      <c r="A75" s="2" t="s">
        <v>158</v>
      </c>
      <c r="B75" s="4">
        <v>0</v>
      </c>
      <c r="C75" s="4">
        <v>0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4.25" hidden="1" customHeight="1" x14ac:dyDescent="0.2">
      <c r="A76" s="4"/>
      <c r="B76" s="2"/>
      <c r="C76" s="2"/>
      <c r="D76" s="2" t="s">
        <v>178</v>
      </c>
      <c r="E76" s="2">
        <v>0</v>
      </c>
      <c r="F76" s="2"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4.2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4.25" hidden="1" customHeight="1" x14ac:dyDescent="0.2">
      <c r="A78" s="2"/>
      <c r="B78" s="4"/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4.25" hidden="1" customHeight="1" x14ac:dyDescent="0.2">
      <c r="A79" s="2"/>
      <c r="B79" s="4"/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4.25" hidden="1" customHeight="1" x14ac:dyDescent="0.2">
      <c r="A80" s="2"/>
      <c r="B80" s="4"/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4.25" hidden="1" customHeight="1" x14ac:dyDescent="0.2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4.25" hidden="1" customHeight="1" x14ac:dyDescent="0.2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4.25" hidden="1" customHeight="1" x14ac:dyDescent="0.2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4.2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4.25" hidden="1" customHeight="1" x14ac:dyDescent="0.2">
      <c r="A85" s="2"/>
      <c r="B85" s="4"/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4.25" hidden="1" customHeight="1" x14ac:dyDescent="0.2">
      <c r="A86" s="2" t="s">
        <v>159</v>
      </c>
      <c r="B86" s="4" t="s">
        <v>159</v>
      </c>
      <c r="C86" s="4" t="s">
        <v>159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4.25" hidden="1" customHeight="1" x14ac:dyDescent="0.2">
      <c r="A87" s="2"/>
      <c r="B87" s="4" t="s">
        <v>25</v>
      </c>
      <c r="C87" s="4" t="s">
        <v>25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4.25" hidden="1" customHeight="1" x14ac:dyDescent="0.2">
      <c r="A88" s="4"/>
      <c r="B88" s="2" t="s">
        <v>107</v>
      </c>
      <c r="C88" s="2" t="s">
        <v>108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4.25" hidden="1" customHeight="1" x14ac:dyDescent="0.2">
      <c r="A89" s="4" t="s">
        <v>160</v>
      </c>
      <c r="B89" s="2">
        <v>0</v>
      </c>
      <c r="C89" s="2">
        <v>0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4.25" hidden="1" customHeight="1" x14ac:dyDescent="0.2">
      <c r="A90" s="2"/>
      <c r="B90" s="4"/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4.25" hidden="1" customHeight="1" x14ac:dyDescent="0.2">
      <c r="A91" s="2" t="s">
        <v>161</v>
      </c>
      <c r="B91" s="4" t="s">
        <v>161</v>
      </c>
      <c r="C91" s="4" t="s">
        <v>161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4.25" hidden="1" customHeight="1" x14ac:dyDescent="0.2">
      <c r="A92" s="4"/>
      <c r="B92" s="2" t="s">
        <v>25</v>
      </c>
      <c r="C92" s="2" t="s">
        <v>25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4.25" hidden="1" customHeight="1" x14ac:dyDescent="0.2">
      <c r="A93" s="4"/>
      <c r="B93" s="2" t="s">
        <v>107</v>
      </c>
      <c r="C93" s="2" t="s">
        <v>108</v>
      </c>
      <c r="D93" s="2" t="s">
        <v>234</v>
      </c>
      <c r="E93" s="2">
        <v>9793.9655172413786</v>
      </c>
      <c r="F93" s="2">
        <v>13756.456456456457</v>
      </c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4.25" hidden="1" customHeight="1" x14ac:dyDescent="0.2">
      <c r="A94" s="4" t="s">
        <v>162</v>
      </c>
      <c r="B94" s="2">
        <v>233</v>
      </c>
      <c r="C94" s="2">
        <v>4</v>
      </c>
      <c r="D94" s="2">
        <v>-100</v>
      </c>
      <c r="E94" s="2">
        <v>50.215517241379317</v>
      </c>
      <c r="F94" s="2"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4.25" hidden="1" customHeight="1" x14ac:dyDescent="0.2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4.25" hidden="1" customHeight="1" x14ac:dyDescent="0.2">
      <c r="A96" s="2" t="s">
        <v>163</v>
      </c>
      <c r="B96" s="4" t="s">
        <v>163</v>
      </c>
      <c r="C96" s="4" t="s">
        <v>163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4.25" hidden="1" customHeight="1" x14ac:dyDescent="0.2">
      <c r="A97" s="2"/>
      <c r="B97" s="4" t="s">
        <v>25</v>
      </c>
      <c r="C97" s="4" t="s">
        <v>25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4.25" hidden="1" customHeight="1" x14ac:dyDescent="0.2">
      <c r="A98" s="4"/>
      <c r="B98" s="2" t="s">
        <v>99</v>
      </c>
      <c r="C98" s="2" t="s">
        <v>100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5.75" customHeight="1" x14ac:dyDescent="0.2">
      <c r="A99" s="4"/>
      <c r="B99" s="2" t="s">
        <v>101</v>
      </c>
      <c r="C99" s="2" t="s">
        <v>101</v>
      </c>
      <c r="D99" s="2"/>
      <c r="E99" s="2"/>
      <c r="F99" s="2"/>
      <c r="G99" s="126" t="s">
        <v>25</v>
      </c>
      <c r="H99" s="126"/>
      <c r="I99" s="126"/>
      <c r="J99" s="126"/>
      <c r="K99" s="126"/>
      <c r="L99" s="126"/>
      <c r="M99" s="126"/>
      <c r="N99" s="126"/>
      <c r="O99" s="126"/>
      <c r="P99" s="126"/>
    </row>
    <row r="100" spans="1:16" ht="5.25" customHeight="1" x14ac:dyDescent="0.2">
      <c r="A100" s="4" t="s">
        <v>156</v>
      </c>
      <c r="B100" s="2">
        <v>205</v>
      </c>
      <c r="C100" s="2">
        <v>183</v>
      </c>
      <c r="D100" s="2">
        <v>-10.731707317073173</v>
      </c>
      <c r="E100" s="2">
        <v>44.181034482758619</v>
      </c>
      <c r="F100" s="2">
        <v>54.954954954954957</v>
      </c>
      <c r="G100" s="70"/>
      <c r="H100" s="70"/>
      <c r="I100" s="70"/>
      <c r="J100" s="70"/>
      <c r="K100" s="70"/>
      <c r="L100" s="70"/>
      <c r="M100" s="70"/>
      <c r="N100" s="70"/>
      <c r="O100" s="70"/>
      <c r="P100" s="70"/>
    </row>
    <row r="101" spans="1:16" ht="15.75" customHeight="1" x14ac:dyDescent="0.2">
      <c r="A101" s="4" t="s">
        <v>109</v>
      </c>
      <c r="B101" s="2">
        <v>12</v>
      </c>
      <c r="C101" s="2">
        <v>36</v>
      </c>
      <c r="D101" s="2">
        <v>200</v>
      </c>
      <c r="E101" s="2">
        <v>2.5862068965517242</v>
      </c>
      <c r="F101" s="2">
        <v>10.810810810810811</v>
      </c>
      <c r="G101" s="130" t="s">
        <v>216</v>
      </c>
      <c r="H101" s="130"/>
      <c r="I101" s="130"/>
      <c r="J101" s="130"/>
      <c r="K101" s="130"/>
      <c r="L101" s="130"/>
      <c r="M101" s="130"/>
      <c r="N101" s="130"/>
      <c r="O101" s="130"/>
      <c r="P101" s="130"/>
    </row>
    <row r="102" spans="1:16" ht="15" customHeight="1" x14ac:dyDescent="0.2">
      <c r="A102" s="4" t="s">
        <v>110</v>
      </c>
      <c r="B102" s="2">
        <v>31</v>
      </c>
      <c r="C102" s="2">
        <v>24</v>
      </c>
      <c r="D102" s="2">
        <v>-22.58064516129032</v>
      </c>
      <c r="E102" s="2">
        <v>6.6810344827586201</v>
      </c>
      <c r="F102" s="2">
        <v>7.2072072072072073</v>
      </c>
      <c r="G102" s="130" t="s">
        <v>217</v>
      </c>
      <c r="H102" s="130"/>
      <c r="I102" s="130"/>
      <c r="J102" s="130"/>
      <c r="K102" s="130"/>
      <c r="L102" s="130"/>
      <c r="M102" s="130"/>
      <c r="N102" s="130"/>
      <c r="O102" s="130"/>
      <c r="P102" s="130"/>
    </row>
    <row r="103" spans="1:16" ht="15" customHeight="1" x14ac:dyDescent="0.2">
      <c r="A103" s="4"/>
      <c r="B103" s="2"/>
      <c r="C103" s="2"/>
      <c r="D103" s="2" t="s">
        <v>178</v>
      </c>
      <c r="E103" s="2">
        <v>0</v>
      </c>
      <c r="F103" s="2">
        <v>0</v>
      </c>
      <c r="G103" s="130" t="s">
        <v>235</v>
      </c>
      <c r="H103" s="130"/>
      <c r="I103" s="130"/>
      <c r="J103" s="130"/>
      <c r="K103" s="130"/>
      <c r="L103" s="130"/>
      <c r="M103" s="130"/>
      <c r="N103" s="130"/>
      <c r="O103" s="130"/>
      <c r="P103" s="130"/>
    </row>
    <row r="104" spans="1:16" ht="9" customHeight="1" x14ac:dyDescent="0.2">
      <c r="A104" s="4" t="s">
        <v>164</v>
      </c>
      <c r="B104" s="2" t="s">
        <v>164</v>
      </c>
      <c r="C104" s="2" t="s">
        <v>164</v>
      </c>
      <c r="D104" s="2"/>
      <c r="E104" s="2"/>
      <c r="F104" s="2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1:16" ht="16.5" customHeight="1" x14ac:dyDescent="0.2">
      <c r="A105" s="4"/>
      <c r="B105" s="2" t="s">
        <v>25</v>
      </c>
      <c r="C105" s="2" t="s">
        <v>25</v>
      </c>
      <c r="D105" s="2"/>
      <c r="E105" s="2"/>
      <c r="F105" s="72"/>
      <c r="G105" s="131"/>
      <c r="H105" s="131"/>
      <c r="I105" s="131"/>
      <c r="J105" s="131"/>
      <c r="K105" s="131"/>
      <c r="L105" s="129" t="s">
        <v>236</v>
      </c>
      <c r="M105" s="129" t="s">
        <v>237</v>
      </c>
      <c r="N105" s="129" t="s">
        <v>218</v>
      </c>
      <c r="O105" s="129" t="s">
        <v>219</v>
      </c>
      <c r="P105" s="129"/>
    </row>
    <row r="106" spans="1:16" ht="16.5" customHeight="1" x14ac:dyDescent="0.2">
      <c r="A106" s="4"/>
      <c r="B106" s="2" t="s">
        <v>99</v>
      </c>
      <c r="C106" s="2" t="s">
        <v>100</v>
      </c>
      <c r="D106" s="2"/>
      <c r="E106" s="2"/>
      <c r="F106" s="72"/>
      <c r="G106" s="131"/>
      <c r="H106" s="131"/>
      <c r="I106" s="131"/>
      <c r="J106" s="131"/>
      <c r="K106" s="131"/>
      <c r="L106" s="129"/>
      <c r="M106" s="129"/>
      <c r="N106" s="129"/>
      <c r="O106" s="74" t="s">
        <v>236</v>
      </c>
      <c r="P106" s="74" t="s">
        <v>237</v>
      </c>
    </row>
    <row r="107" spans="1:16" ht="16.5" customHeight="1" x14ac:dyDescent="0.2">
      <c r="A107" s="2"/>
      <c r="B107" s="2" t="s">
        <v>101</v>
      </c>
      <c r="C107" s="2" t="s">
        <v>101</v>
      </c>
      <c r="D107" s="2"/>
      <c r="E107" s="2"/>
      <c r="F107" s="72"/>
      <c r="G107" s="128" t="s">
        <v>102</v>
      </c>
      <c r="H107" s="128"/>
      <c r="I107" s="128"/>
      <c r="J107" s="128"/>
      <c r="K107" s="128"/>
      <c r="L107" s="76">
        <v>464</v>
      </c>
      <c r="M107" s="76">
        <v>333</v>
      </c>
      <c r="N107" s="77">
        <v>-28.232758620689651</v>
      </c>
      <c r="O107" s="78"/>
      <c r="P107" s="78"/>
    </row>
    <row r="108" spans="1:16" ht="16.5" customHeight="1" x14ac:dyDescent="0.2">
      <c r="A108" s="79" t="s">
        <v>165</v>
      </c>
      <c r="B108" s="79">
        <v>1</v>
      </c>
      <c r="C108" s="79">
        <v>2</v>
      </c>
      <c r="D108" s="79"/>
      <c r="E108" s="2"/>
      <c r="F108" s="72"/>
      <c r="G108" s="132" t="s">
        <v>220</v>
      </c>
      <c r="H108" s="128" t="s">
        <v>180</v>
      </c>
      <c r="I108" s="128"/>
      <c r="J108" s="128"/>
      <c r="K108" s="128"/>
      <c r="L108" s="76">
        <v>13</v>
      </c>
      <c r="M108" s="76">
        <v>33</v>
      </c>
      <c r="N108" s="77">
        <v>153.84615384615384</v>
      </c>
      <c r="O108" s="77">
        <v>2.8017241379310347</v>
      </c>
      <c r="P108" s="77">
        <v>9.9099099099099099</v>
      </c>
    </row>
    <row r="109" spans="1:16" ht="16.5" customHeight="1" x14ac:dyDescent="0.2">
      <c r="A109" s="79"/>
      <c r="B109" s="79"/>
      <c r="C109" s="79"/>
      <c r="D109" s="80"/>
      <c r="E109" s="2"/>
      <c r="F109" s="72"/>
      <c r="G109" s="132"/>
      <c r="H109" s="128" t="s">
        <v>181</v>
      </c>
      <c r="I109" s="128"/>
      <c r="J109" s="128"/>
      <c r="K109" s="128"/>
      <c r="L109" s="76">
        <v>91</v>
      </c>
      <c r="M109" s="76">
        <v>71</v>
      </c>
      <c r="N109" s="77">
        <v>-21.978021978021971</v>
      </c>
      <c r="O109" s="77">
        <v>19.612068965517242</v>
      </c>
      <c r="P109" s="77">
        <v>21.321321321321321</v>
      </c>
    </row>
    <row r="110" spans="1:16" ht="16.5" customHeight="1" x14ac:dyDescent="0.2">
      <c r="A110" s="79"/>
      <c r="B110" s="79" t="s">
        <v>25</v>
      </c>
      <c r="C110" s="79" t="s">
        <v>25</v>
      </c>
      <c r="D110" s="79"/>
      <c r="E110" s="2"/>
      <c r="F110" s="72"/>
      <c r="G110" s="132"/>
      <c r="H110" s="128" t="s">
        <v>111</v>
      </c>
      <c r="I110" s="128"/>
      <c r="J110" s="128"/>
      <c r="K110" s="128"/>
      <c r="L110" s="76">
        <v>116</v>
      </c>
      <c r="M110" s="76">
        <v>80</v>
      </c>
      <c r="N110" s="77">
        <v>-31.034482758620683</v>
      </c>
      <c r="O110" s="77">
        <v>25</v>
      </c>
      <c r="P110" s="77">
        <v>24.024024024024023</v>
      </c>
    </row>
    <row r="111" spans="1:16" ht="16.5" customHeight="1" x14ac:dyDescent="0.2">
      <c r="A111" s="2"/>
      <c r="B111" s="2" t="s">
        <v>107</v>
      </c>
      <c r="C111" s="2" t="s">
        <v>108</v>
      </c>
      <c r="D111" s="2"/>
      <c r="E111" s="2"/>
      <c r="F111" s="72"/>
      <c r="G111" s="132"/>
      <c r="H111" s="128" t="s">
        <v>112</v>
      </c>
      <c r="I111" s="128"/>
      <c r="J111" s="128"/>
      <c r="K111" s="128"/>
      <c r="L111" s="76">
        <v>244</v>
      </c>
      <c r="M111" s="76">
        <v>149</v>
      </c>
      <c r="N111" s="77">
        <v>-38.934426229508205</v>
      </c>
      <c r="O111" s="77">
        <v>52.586206896551722</v>
      </c>
      <c r="P111" s="77">
        <v>44.74474474474475</v>
      </c>
    </row>
    <row r="112" spans="1:16" ht="15.75" customHeight="1" x14ac:dyDescent="0.2">
      <c r="A112" s="2" t="s">
        <v>166</v>
      </c>
      <c r="B112" s="2">
        <v>18</v>
      </c>
      <c r="C112" s="2">
        <v>148</v>
      </c>
      <c r="D112" s="2">
        <v>722.22222222222217</v>
      </c>
      <c r="E112" s="2"/>
      <c r="F112" s="72"/>
      <c r="G112" s="132"/>
      <c r="H112" s="128" t="s">
        <v>113</v>
      </c>
      <c r="I112" s="128"/>
      <c r="J112" s="128"/>
      <c r="K112" s="128"/>
      <c r="L112" s="76">
        <v>7</v>
      </c>
      <c r="M112" s="76">
        <v>8</v>
      </c>
      <c r="N112" s="77">
        <v>14.285714285714278</v>
      </c>
      <c r="O112" s="77">
        <v>1.5086206896551724</v>
      </c>
      <c r="P112" s="77">
        <v>2.4024024024024024</v>
      </c>
    </row>
    <row r="113" spans="1:16" ht="16.5" customHeight="1" x14ac:dyDescent="0.2">
      <c r="A113" s="81"/>
      <c r="B113" s="2"/>
      <c r="C113" s="2"/>
      <c r="D113" s="2"/>
      <c r="E113" s="2"/>
      <c r="F113" s="72"/>
      <c r="G113" s="132"/>
      <c r="H113" s="128" t="s">
        <v>114</v>
      </c>
      <c r="I113" s="128"/>
      <c r="J113" s="128"/>
      <c r="K113" s="128"/>
      <c r="L113" s="76">
        <v>29</v>
      </c>
      <c r="M113" s="76">
        <v>19</v>
      </c>
      <c r="N113" s="77">
        <v>-34.482758620689651</v>
      </c>
      <c r="O113" s="77">
        <v>6.25</v>
      </c>
      <c r="P113" s="77">
        <v>5.7057057057057055</v>
      </c>
    </row>
    <row r="114" spans="1:16" ht="16.5" customHeight="1" x14ac:dyDescent="0.2">
      <c r="A114" s="82" t="s">
        <v>167</v>
      </c>
      <c r="B114" s="2"/>
      <c r="C114" s="2"/>
      <c r="D114" s="2" t="s">
        <v>178</v>
      </c>
      <c r="E114" s="2">
        <v>0</v>
      </c>
      <c r="F114" s="72">
        <v>0</v>
      </c>
      <c r="G114" s="132"/>
      <c r="H114" s="128" t="s">
        <v>182</v>
      </c>
      <c r="I114" s="128"/>
      <c r="J114" s="128"/>
      <c r="K114" s="128"/>
      <c r="L114" s="76">
        <v>6</v>
      </c>
      <c r="M114" s="76">
        <v>5</v>
      </c>
      <c r="N114" s="77">
        <v>-16.666666666666657</v>
      </c>
      <c r="O114" s="77">
        <v>1.2931034482758621</v>
      </c>
      <c r="P114" s="77">
        <v>1.5015015015015014</v>
      </c>
    </row>
    <row r="115" spans="1:16" ht="16.5" customHeight="1" x14ac:dyDescent="0.2">
      <c r="A115" s="83"/>
      <c r="B115" s="2" t="s">
        <v>25</v>
      </c>
      <c r="C115" s="2" t="s">
        <v>25</v>
      </c>
      <c r="D115" s="2" t="s">
        <v>234</v>
      </c>
      <c r="E115" s="2" t="e">
        <v>#VALUE!</v>
      </c>
      <c r="F115" s="72" t="e">
        <v>#VALUE!</v>
      </c>
      <c r="G115" s="132"/>
      <c r="H115" s="128" t="s">
        <v>116</v>
      </c>
      <c r="I115" s="128"/>
      <c r="J115" s="128"/>
      <c r="K115" s="128"/>
      <c r="L115" s="76">
        <v>0</v>
      </c>
      <c r="M115" s="76">
        <v>0</v>
      </c>
      <c r="N115" s="77" t="s">
        <v>178</v>
      </c>
      <c r="O115" s="77">
        <v>0</v>
      </c>
      <c r="P115" s="77">
        <v>0</v>
      </c>
    </row>
    <row r="116" spans="1:16" ht="16.5" customHeight="1" x14ac:dyDescent="0.2">
      <c r="A116" s="2"/>
      <c r="B116" s="2" t="s">
        <v>107</v>
      </c>
      <c r="C116" s="2" t="s">
        <v>108</v>
      </c>
      <c r="D116" s="2"/>
      <c r="E116" s="2"/>
      <c r="F116" s="72"/>
      <c r="G116" s="132"/>
      <c r="H116" s="128" t="s">
        <v>117</v>
      </c>
      <c r="I116" s="128"/>
      <c r="J116" s="128"/>
      <c r="K116" s="128"/>
      <c r="L116" s="76">
        <v>1</v>
      </c>
      <c r="M116" s="76">
        <v>0</v>
      </c>
      <c r="N116" s="77">
        <v>-100</v>
      </c>
      <c r="O116" s="77">
        <v>0.21551724137931033</v>
      </c>
      <c r="P116" s="77">
        <v>0</v>
      </c>
    </row>
    <row r="117" spans="1:16" ht="17.25" customHeight="1" x14ac:dyDescent="0.2">
      <c r="A117" s="2" t="s">
        <v>156</v>
      </c>
      <c r="B117" s="2">
        <v>464</v>
      </c>
      <c r="C117" s="2">
        <v>333</v>
      </c>
      <c r="D117" s="2"/>
      <c r="E117" s="2"/>
      <c r="F117" s="72"/>
      <c r="G117" s="132"/>
      <c r="H117" s="128" t="s">
        <v>221</v>
      </c>
      <c r="I117" s="128"/>
      <c r="J117" s="128"/>
      <c r="K117" s="75" t="s">
        <v>183</v>
      </c>
      <c r="L117" s="76">
        <v>10</v>
      </c>
      <c r="M117" s="76">
        <v>32</v>
      </c>
      <c r="N117" s="77">
        <v>220</v>
      </c>
      <c r="O117" s="77">
        <v>2.1551724137931036</v>
      </c>
      <c r="P117" s="77">
        <v>9.6096096096096097</v>
      </c>
    </row>
    <row r="118" spans="1:16" ht="15.75" customHeight="1" x14ac:dyDescent="0.2">
      <c r="A118" s="81" t="s">
        <v>145</v>
      </c>
      <c r="B118" s="2">
        <v>9</v>
      </c>
      <c r="C118" s="2">
        <v>0</v>
      </c>
      <c r="D118" s="2"/>
      <c r="E118" s="2"/>
      <c r="F118" s="72"/>
      <c r="G118" s="132"/>
      <c r="H118" s="128"/>
      <c r="I118" s="128"/>
      <c r="J118" s="128"/>
      <c r="K118" s="75" t="s">
        <v>119</v>
      </c>
      <c r="L118" s="76">
        <v>7</v>
      </c>
      <c r="M118" s="76">
        <v>13</v>
      </c>
      <c r="N118" s="77">
        <v>85.714285714285722</v>
      </c>
      <c r="O118" s="77">
        <v>1.5086206896551724</v>
      </c>
      <c r="P118" s="77">
        <v>3.9039039039039038</v>
      </c>
    </row>
    <row r="119" spans="1:16" ht="16.5" customHeight="1" x14ac:dyDescent="0.2">
      <c r="A119" s="84" t="s">
        <v>146</v>
      </c>
      <c r="B119" s="80">
        <v>0</v>
      </c>
      <c r="C119" s="2">
        <v>3</v>
      </c>
      <c r="D119" s="2" t="s">
        <v>178</v>
      </c>
      <c r="E119" s="2">
        <v>0</v>
      </c>
      <c r="F119" s="72">
        <v>0.90090090090090091</v>
      </c>
      <c r="G119" s="132"/>
      <c r="H119" s="128" t="s">
        <v>120</v>
      </c>
      <c r="I119" s="128"/>
      <c r="J119" s="128"/>
      <c r="K119" s="128"/>
      <c r="L119" s="76">
        <v>0</v>
      </c>
      <c r="M119" s="76">
        <v>0</v>
      </c>
      <c r="N119" s="77" t="s">
        <v>178</v>
      </c>
      <c r="O119" s="77">
        <v>0</v>
      </c>
      <c r="P119" s="77">
        <v>0</v>
      </c>
    </row>
    <row r="120" spans="1:16" ht="25.5" customHeight="1" x14ac:dyDescent="0.2">
      <c r="A120" s="2" t="s">
        <v>147</v>
      </c>
      <c r="B120" s="2">
        <v>7</v>
      </c>
      <c r="C120" s="2">
        <v>4</v>
      </c>
      <c r="D120" s="2">
        <v>-42.857142857142861</v>
      </c>
      <c r="E120" s="2">
        <v>1.5086206896551724</v>
      </c>
      <c r="F120" s="72">
        <v>1.2012012012012012</v>
      </c>
      <c r="G120" s="132"/>
      <c r="H120" s="128" t="s">
        <v>222</v>
      </c>
      <c r="I120" s="128"/>
      <c r="J120" s="128"/>
      <c r="K120" s="128"/>
      <c r="L120" s="76">
        <v>233</v>
      </c>
      <c r="M120" s="76">
        <v>148</v>
      </c>
      <c r="N120" s="77">
        <v>-36.480686695278976</v>
      </c>
      <c r="O120" s="77">
        <v>50.215517241379317</v>
      </c>
      <c r="P120" s="77">
        <v>44.444444444444443</v>
      </c>
    </row>
    <row r="121" spans="1:16" ht="16.5" customHeight="1" x14ac:dyDescent="0.2">
      <c r="A121" s="2" t="s">
        <v>148</v>
      </c>
      <c r="B121" s="2">
        <v>0</v>
      </c>
      <c r="C121" s="2">
        <v>2</v>
      </c>
      <c r="D121" s="2" t="s">
        <v>178</v>
      </c>
      <c r="E121" s="2" t="s">
        <v>178</v>
      </c>
      <c r="F121" s="72">
        <v>0.60060060060060061</v>
      </c>
      <c r="G121" s="132"/>
      <c r="H121" s="128" t="s">
        <v>121</v>
      </c>
      <c r="I121" s="128"/>
      <c r="J121" s="128"/>
      <c r="K121" s="128"/>
      <c r="L121" s="76">
        <v>3</v>
      </c>
      <c r="M121" s="76">
        <v>1</v>
      </c>
      <c r="N121" s="77">
        <v>-66.666666666666671</v>
      </c>
      <c r="O121" s="77">
        <v>0.64655172413793105</v>
      </c>
      <c r="P121" s="77">
        <v>0.3003003003003003</v>
      </c>
    </row>
    <row r="122" spans="1:16" ht="16.5" customHeight="1" x14ac:dyDescent="0.2">
      <c r="A122" s="2" t="s">
        <v>168</v>
      </c>
      <c r="B122" s="2">
        <v>0</v>
      </c>
      <c r="C122" s="2">
        <v>1</v>
      </c>
      <c r="D122" s="2" t="s">
        <v>178</v>
      </c>
      <c r="E122" s="2" t="s">
        <v>178</v>
      </c>
      <c r="F122" s="72">
        <v>0.3003003003003003</v>
      </c>
      <c r="G122" s="132"/>
      <c r="H122" s="128" t="s">
        <v>223</v>
      </c>
      <c r="I122" s="128"/>
      <c r="J122" s="128"/>
      <c r="K122" s="128"/>
      <c r="L122" s="76">
        <v>43</v>
      </c>
      <c r="M122" s="76">
        <v>37</v>
      </c>
      <c r="N122" s="77">
        <v>-13.95348837209302</v>
      </c>
      <c r="O122" s="77">
        <v>9.2672413793103452</v>
      </c>
      <c r="P122" s="77">
        <v>11.111111111111111</v>
      </c>
    </row>
    <row r="123" spans="1:16" ht="15.75" customHeight="1" x14ac:dyDescent="0.2">
      <c r="A123" s="2" t="s">
        <v>169</v>
      </c>
      <c r="B123" s="2">
        <v>0</v>
      </c>
      <c r="C123" s="2">
        <v>1</v>
      </c>
      <c r="D123" s="2" t="s">
        <v>178</v>
      </c>
      <c r="E123" s="2">
        <v>0</v>
      </c>
      <c r="F123" s="72">
        <v>0.3003003003003003</v>
      </c>
      <c r="G123" s="132"/>
      <c r="H123" s="75" t="s">
        <v>220</v>
      </c>
      <c r="I123" s="128" t="s">
        <v>105</v>
      </c>
      <c r="J123" s="128"/>
      <c r="K123" s="128"/>
      <c r="L123" s="76">
        <v>31</v>
      </c>
      <c r="M123" s="76">
        <v>31</v>
      </c>
      <c r="N123" s="77">
        <v>0</v>
      </c>
      <c r="O123" s="77">
        <v>6.6810344827586201</v>
      </c>
      <c r="P123" s="77">
        <v>9.3093093093093096</v>
      </c>
    </row>
    <row r="124" spans="1:16" ht="18.75" customHeight="1" x14ac:dyDescent="0.2">
      <c r="A124" s="2" t="s">
        <v>170</v>
      </c>
      <c r="B124" s="2">
        <v>0</v>
      </c>
      <c r="C124" s="2">
        <v>0</v>
      </c>
      <c r="D124" s="2"/>
      <c r="E124" s="2"/>
      <c r="F124" s="72"/>
      <c r="G124" s="128" t="s">
        <v>224</v>
      </c>
      <c r="H124" s="128"/>
      <c r="I124" s="128" t="s">
        <v>123</v>
      </c>
      <c r="J124" s="128"/>
      <c r="K124" s="128"/>
      <c r="L124" s="76">
        <v>7</v>
      </c>
      <c r="M124" s="76">
        <v>6</v>
      </c>
      <c r="N124" s="77">
        <v>-14.285714285714292</v>
      </c>
      <c r="O124" s="77">
        <v>3.4146341463414638</v>
      </c>
      <c r="P124" s="77">
        <v>3.278688524590164</v>
      </c>
    </row>
    <row r="125" spans="1:16" ht="16.5" customHeight="1" x14ac:dyDescent="0.2">
      <c r="A125" s="2" t="s">
        <v>171</v>
      </c>
      <c r="B125" s="2">
        <v>0</v>
      </c>
      <c r="C125" s="2">
        <v>0</v>
      </c>
      <c r="D125" s="2"/>
      <c r="E125" s="2"/>
      <c r="F125" s="72"/>
      <c r="G125" s="128"/>
      <c r="H125" s="128"/>
      <c r="I125" s="128" t="s">
        <v>186</v>
      </c>
      <c r="J125" s="128"/>
      <c r="K125" s="128"/>
      <c r="L125" s="76">
        <v>122</v>
      </c>
      <c r="M125" s="76">
        <v>79</v>
      </c>
      <c r="N125" s="77">
        <v>-35.245901639344254</v>
      </c>
      <c r="O125" s="77">
        <v>59.512195121951216</v>
      </c>
      <c r="P125" s="77">
        <v>43.169398907103826</v>
      </c>
    </row>
    <row r="126" spans="1:16" ht="16.5" customHeight="1" x14ac:dyDescent="0.2">
      <c r="A126" s="2" t="s">
        <v>172</v>
      </c>
      <c r="B126" s="2">
        <v>0</v>
      </c>
      <c r="C126" s="2">
        <v>1</v>
      </c>
      <c r="D126" s="2"/>
      <c r="E126" s="2"/>
      <c r="F126" s="72"/>
      <c r="G126" s="128"/>
      <c r="H126" s="128"/>
      <c r="I126" s="128" t="s">
        <v>125</v>
      </c>
      <c r="J126" s="128"/>
      <c r="K126" s="128"/>
      <c r="L126" s="76">
        <v>1</v>
      </c>
      <c r="M126" s="76">
        <v>0</v>
      </c>
      <c r="N126" s="77">
        <v>-100</v>
      </c>
      <c r="O126" s="77">
        <v>0.48780487804878048</v>
      </c>
      <c r="P126" s="77">
        <v>0</v>
      </c>
    </row>
    <row r="127" spans="1:16" ht="16.5" customHeight="1" x14ac:dyDescent="0.2">
      <c r="A127" s="2"/>
      <c r="B127" s="2"/>
      <c r="C127" s="2"/>
      <c r="D127" s="2"/>
      <c r="E127" s="2"/>
      <c r="F127" s="72"/>
      <c r="G127" s="128"/>
      <c r="H127" s="128"/>
      <c r="I127" s="128" t="s">
        <v>126</v>
      </c>
      <c r="J127" s="128"/>
      <c r="K127" s="128"/>
      <c r="L127" s="76">
        <v>10</v>
      </c>
      <c r="M127" s="76">
        <v>2</v>
      </c>
      <c r="N127" s="77">
        <v>-80</v>
      </c>
      <c r="O127" s="77">
        <v>4.8780487804878048</v>
      </c>
      <c r="P127" s="77">
        <v>1.0928961748633881</v>
      </c>
    </row>
    <row r="128" spans="1:16" ht="16.5" customHeight="1" x14ac:dyDescent="0.2">
      <c r="A128" s="2"/>
      <c r="B128" s="2"/>
      <c r="C128" s="2"/>
      <c r="D128" s="2"/>
      <c r="E128" s="2"/>
      <c r="F128" s="72"/>
      <c r="G128" s="128"/>
      <c r="H128" s="128"/>
      <c r="I128" s="128" t="s">
        <v>127</v>
      </c>
      <c r="J128" s="128"/>
      <c r="K128" s="128"/>
      <c r="L128" s="76">
        <v>0</v>
      </c>
      <c r="M128" s="76">
        <v>24</v>
      </c>
      <c r="N128" s="77" t="s">
        <v>178</v>
      </c>
      <c r="O128" s="77">
        <v>0</v>
      </c>
      <c r="P128" s="77">
        <v>13.114754098360656</v>
      </c>
    </row>
    <row r="129" spans="1:16" ht="16.5" customHeight="1" x14ac:dyDescent="0.2">
      <c r="A129" s="2"/>
      <c r="B129" s="2" t="s">
        <v>25</v>
      </c>
      <c r="C129" s="2" t="s">
        <v>25</v>
      </c>
      <c r="D129" s="2"/>
      <c r="E129" s="2"/>
      <c r="F129" s="72"/>
      <c r="G129" s="128"/>
      <c r="H129" s="128"/>
      <c r="I129" s="128" t="s">
        <v>225</v>
      </c>
      <c r="J129" s="128"/>
      <c r="K129" s="75" t="s">
        <v>128</v>
      </c>
      <c r="L129" s="76">
        <v>90</v>
      </c>
      <c r="M129" s="76">
        <v>64</v>
      </c>
      <c r="N129" s="77">
        <v>-28.888888888888886</v>
      </c>
      <c r="O129" s="77">
        <v>43.902439024390247</v>
      </c>
      <c r="P129" s="77">
        <v>34.972677595628419</v>
      </c>
    </row>
    <row r="130" spans="1:16" ht="16.5" customHeight="1" x14ac:dyDescent="0.2">
      <c r="A130" s="2"/>
      <c r="B130" s="2" t="s">
        <v>107</v>
      </c>
      <c r="C130" s="2" t="s">
        <v>108</v>
      </c>
      <c r="D130" s="2"/>
      <c r="E130" s="2"/>
      <c r="F130" s="72"/>
      <c r="G130" s="128"/>
      <c r="H130" s="128"/>
      <c r="I130" s="128"/>
      <c r="J130" s="128"/>
      <c r="K130" s="75" t="s">
        <v>129</v>
      </c>
      <c r="L130" s="76">
        <v>0</v>
      </c>
      <c r="M130" s="76">
        <v>0</v>
      </c>
      <c r="N130" s="77" t="s">
        <v>178</v>
      </c>
      <c r="O130" s="77">
        <v>0</v>
      </c>
      <c r="P130" s="77">
        <v>0</v>
      </c>
    </row>
    <row r="131" spans="1:16" ht="16.5" customHeight="1" x14ac:dyDescent="0.2">
      <c r="A131" s="2"/>
      <c r="B131" s="2" t="s">
        <v>155</v>
      </c>
      <c r="C131" s="2" t="s">
        <v>155</v>
      </c>
      <c r="D131" s="2"/>
      <c r="E131" s="2"/>
      <c r="F131" s="72"/>
      <c r="G131" s="128" t="s">
        <v>187</v>
      </c>
      <c r="H131" s="128"/>
      <c r="I131" s="128"/>
      <c r="J131" s="128"/>
      <c r="K131" s="128"/>
      <c r="L131" s="76">
        <v>1</v>
      </c>
      <c r="M131" s="76">
        <v>4</v>
      </c>
      <c r="N131" s="77">
        <v>300</v>
      </c>
      <c r="O131" s="77">
        <v>0.21551724137931033</v>
      </c>
      <c r="P131" s="77">
        <v>1.2012012012012012</v>
      </c>
    </row>
    <row r="132" spans="1:16" ht="16.5" customHeight="1" x14ac:dyDescent="0.2">
      <c r="A132" s="2" t="s">
        <v>156</v>
      </c>
      <c r="B132" s="2">
        <v>6</v>
      </c>
      <c r="C132" s="2">
        <v>171</v>
      </c>
      <c r="D132" s="2"/>
      <c r="E132" s="2"/>
      <c r="F132" s="72"/>
      <c r="G132" s="128" t="s">
        <v>188</v>
      </c>
      <c r="H132" s="128"/>
      <c r="I132" s="128"/>
      <c r="J132" s="128"/>
      <c r="K132" s="128"/>
      <c r="L132" s="76">
        <v>5</v>
      </c>
      <c r="M132" s="76">
        <v>2</v>
      </c>
      <c r="N132" s="77">
        <v>-60</v>
      </c>
      <c r="O132" s="77">
        <v>1.0775862068965518</v>
      </c>
      <c r="P132" s="77">
        <v>0.60060060060060061</v>
      </c>
    </row>
    <row r="133" spans="1:16" ht="16.5" customHeight="1" x14ac:dyDescent="0.2">
      <c r="A133" s="2" t="s">
        <v>109</v>
      </c>
      <c r="B133" s="2">
        <v>0</v>
      </c>
      <c r="C133" s="2">
        <v>4</v>
      </c>
      <c r="D133" s="2"/>
      <c r="E133" s="2"/>
      <c r="F133" s="72"/>
      <c r="G133" s="128" t="s">
        <v>189</v>
      </c>
      <c r="H133" s="128"/>
      <c r="I133" s="128"/>
      <c r="J133" s="128"/>
      <c r="K133" s="128"/>
      <c r="L133" s="76">
        <v>0</v>
      </c>
      <c r="M133" s="76">
        <v>1</v>
      </c>
      <c r="N133" s="77" t="s">
        <v>178</v>
      </c>
      <c r="O133" s="77">
        <v>0</v>
      </c>
      <c r="P133" s="77">
        <v>0.3003003003003003</v>
      </c>
    </row>
    <row r="134" spans="1:16" ht="16.5" customHeight="1" x14ac:dyDescent="0.2">
      <c r="A134" s="2" t="s">
        <v>110</v>
      </c>
      <c r="B134" s="2">
        <v>2</v>
      </c>
      <c r="C134" s="2">
        <v>41</v>
      </c>
      <c r="D134" s="2"/>
      <c r="E134" s="2"/>
      <c r="F134" s="72"/>
      <c r="G134" s="128" t="s">
        <v>190</v>
      </c>
      <c r="H134" s="128"/>
      <c r="I134" s="128"/>
      <c r="J134" s="128"/>
      <c r="K134" s="128"/>
      <c r="L134" s="76">
        <v>0</v>
      </c>
      <c r="M134" s="76">
        <v>0</v>
      </c>
      <c r="N134" s="77" t="s">
        <v>178</v>
      </c>
      <c r="O134" s="77">
        <v>0</v>
      </c>
      <c r="P134" s="77">
        <v>0</v>
      </c>
    </row>
    <row r="135" spans="1:16" ht="16.5" customHeight="1" x14ac:dyDescent="0.2">
      <c r="A135" s="2"/>
      <c r="B135" s="2"/>
      <c r="C135" s="2"/>
      <c r="D135" s="2"/>
      <c r="E135" s="2"/>
      <c r="F135" s="72"/>
      <c r="G135" s="128" t="s">
        <v>191</v>
      </c>
      <c r="H135" s="128"/>
      <c r="I135" s="128"/>
      <c r="J135" s="128"/>
      <c r="K135" s="128"/>
      <c r="L135" s="76">
        <v>3</v>
      </c>
      <c r="M135" s="76">
        <v>0</v>
      </c>
      <c r="N135" s="77">
        <v>-100</v>
      </c>
      <c r="O135" s="77">
        <v>0.64655172413793105</v>
      </c>
      <c r="P135" s="77">
        <v>0</v>
      </c>
    </row>
    <row r="136" spans="1:16" ht="16.5" customHeight="1" x14ac:dyDescent="0.2">
      <c r="A136" s="2"/>
      <c r="B136" s="2"/>
      <c r="C136" s="2"/>
      <c r="D136" s="2"/>
      <c r="E136" s="2"/>
      <c r="F136" s="72"/>
      <c r="G136" s="128" t="s">
        <v>192</v>
      </c>
      <c r="H136" s="128"/>
      <c r="I136" s="128"/>
      <c r="J136" s="128"/>
      <c r="K136" s="128"/>
      <c r="L136" s="76">
        <v>70</v>
      </c>
      <c r="M136" s="76">
        <v>55</v>
      </c>
      <c r="N136" s="77">
        <v>-21.428571428571431</v>
      </c>
      <c r="O136" s="77">
        <v>15.086206896551724</v>
      </c>
      <c r="P136" s="77">
        <v>16.516516516516518</v>
      </c>
    </row>
    <row r="137" spans="1:16" ht="16.5" customHeight="1" x14ac:dyDescent="0.2">
      <c r="A137" s="2"/>
      <c r="B137" s="2" t="s">
        <v>25</v>
      </c>
      <c r="C137" s="2" t="s">
        <v>25</v>
      </c>
      <c r="D137" s="2"/>
      <c r="E137" s="2"/>
      <c r="F137" s="72"/>
      <c r="G137" s="128" t="s">
        <v>193</v>
      </c>
      <c r="H137" s="128"/>
      <c r="I137" s="128"/>
      <c r="J137" s="128"/>
      <c r="K137" s="128"/>
      <c r="L137" s="76">
        <v>0</v>
      </c>
      <c r="M137" s="76">
        <v>0</v>
      </c>
      <c r="N137" s="77" t="s">
        <v>178</v>
      </c>
      <c r="O137" s="77">
        <v>0</v>
      </c>
      <c r="P137" s="77">
        <v>0</v>
      </c>
    </row>
    <row r="138" spans="1:16" ht="16.5" customHeight="1" x14ac:dyDescent="0.2">
      <c r="A138" s="2"/>
      <c r="B138" s="2" t="s">
        <v>107</v>
      </c>
      <c r="C138" s="2" t="s">
        <v>108</v>
      </c>
      <c r="D138" s="2"/>
      <c r="E138" s="2"/>
      <c r="F138" s="72"/>
      <c r="G138" s="128" t="s">
        <v>194</v>
      </c>
      <c r="H138" s="128"/>
      <c r="I138" s="128"/>
      <c r="J138" s="128"/>
      <c r="K138" s="128"/>
      <c r="L138" s="76">
        <v>77</v>
      </c>
      <c r="M138" s="76">
        <v>74</v>
      </c>
      <c r="N138" s="77">
        <v>-3.8961038961038952</v>
      </c>
      <c r="O138" s="77">
        <v>16.594827586206897</v>
      </c>
      <c r="P138" s="77">
        <v>22.222222222222221</v>
      </c>
    </row>
    <row r="139" spans="1:16" ht="16.5" customHeight="1" x14ac:dyDescent="0.2">
      <c r="A139" s="2" t="s">
        <v>173</v>
      </c>
      <c r="B139" s="2">
        <v>0</v>
      </c>
      <c r="C139" s="2">
        <v>0</v>
      </c>
      <c r="D139" s="2"/>
      <c r="E139" s="2"/>
      <c r="F139" s="72"/>
      <c r="G139" s="128" t="s">
        <v>195</v>
      </c>
      <c r="H139" s="128"/>
      <c r="I139" s="128"/>
      <c r="J139" s="128"/>
      <c r="K139" s="128"/>
      <c r="L139" s="76">
        <v>3</v>
      </c>
      <c r="M139" s="76">
        <v>7</v>
      </c>
      <c r="N139" s="77">
        <v>133.33333333333334</v>
      </c>
      <c r="O139" s="77">
        <v>0.64655172413793105</v>
      </c>
      <c r="P139" s="77">
        <v>2.1021021021021022</v>
      </c>
    </row>
    <row r="140" spans="1:16" ht="16.5" customHeight="1" x14ac:dyDescent="0.2">
      <c r="A140" s="2"/>
      <c r="B140" s="2"/>
      <c r="C140" s="2"/>
      <c r="D140" s="2"/>
      <c r="E140" s="2"/>
      <c r="F140" s="72"/>
      <c r="G140" s="128" t="s">
        <v>196</v>
      </c>
      <c r="H140" s="128"/>
      <c r="I140" s="128"/>
      <c r="J140" s="128"/>
      <c r="K140" s="128"/>
      <c r="L140" s="76">
        <v>1</v>
      </c>
      <c r="M140" s="76">
        <v>0</v>
      </c>
      <c r="N140" s="77">
        <v>-100</v>
      </c>
      <c r="O140" s="77">
        <v>0.21551724137931033</v>
      </c>
      <c r="P140" s="77">
        <v>0</v>
      </c>
    </row>
    <row r="141" spans="1:16" ht="16.5" customHeight="1" x14ac:dyDescent="0.2">
      <c r="A141" s="2"/>
      <c r="B141" s="2"/>
      <c r="C141" s="2"/>
      <c r="D141" s="2"/>
      <c r="E141" s="2"/>
      <c r="F141" s="72"/>
      <c r="G141" s="128" t="s">
        <v>197</v>
      </c>
      <c r="H141" s="128"/>
      <c r="I141" s="128"/>
      <c r="J141" s="128"/>
      <c r="K141" s="128"/>
      <c r="L141" s="76">
        <v>0</v>
      </c>
      <c r="M141" s="76">
        <v>1</v>
      </c>
      <c r="N141" s="77" t="s">
        <v>178</v>
      </c>
      <c r="O141" s="77">
        <v>0</v>
      </c>
      <c r="P141" s="77">
        <v>0.3003003003003003</v>
      </c>
    </row>
    <row r="142" spans="1:16" ht="16.5" customHeight="1" x14ac:dyDescent="0.2">
      <c r="A142" s="2"/>
      <c r="B142" s="2" t="s">
        <v>25</v>
      </c>
      <c r="C142" s="2" t="s">
        <v>25</v>
      </c>
      <c r="D142" s="2"/>
      <c r="E142" s="2"/>
      <c r="F142" s="72"/>
      <c r="G142" s="128" t="s">
        <v>198</v>
      </c>
      <c r="H142" s="128"/>
      <c r="I142" s="128"/>
      <c r="J142" s="128"/>
      <c r="K142" s="128"/>
      <c r="L142" s="76">
        <v>0</v>
      </c>
      <c r="M142" s="76">
        <v>0</v>
      </c>
      <c r="N142" s="77" t="s">
        <v>178</v>
      </c>
      <c r="O142" s="77">
        <v>0</v>
      </c>
      <c r="P142" s="77">
        <v>0</v>
      </c>
    </row>
    <row r="143" spans="1:16" ht="16.5" customHeight="1" x14ac:dyDescent="0.2">
      <c r="A143" s="2"/>
      <c r="B143" s="2" t="s">
        <v>107</v>
      </c>
      <c r="C143" s="2" t="s">
        <v>108</v>
      </c>
      <c r="D143" s="2"/>
      <c r="E143" s="2"/>
      <c r="F143" s="72"/>
      <c r="G143" s="128" t="s">
        <v>199</v>
      </c>
      <c r="H143" s="128"/>
      <c r="I143" s="128"/>
      <c r="J143" s="128"/>
      <c r="K143" s="128"/>
      <c r="L143" s="76">
        <v>0</v>
      </c>
      <c r="M143" s="76">
        <v>0</v>
      </c>
      <c r="N143" s="77" t="s">
        <v>178</v>
      </c>
      <c r="O143" s="77">
        <v>0</v>
      </c>
      <c r="P143" s="77">
        <v>0</v>
      </c>
    </row>
    <row r="144" spans="1:16" ht="16.5" customHeight="1" x14ac:dyDescent="0.2">
      <c r="A144" s="2" t="s">
        <v>109</v>
      </c>
      <c r="B144" s="2">
        <v>13</v>
      </c>
      <c r="C144" s="2">
        <v>33</v>
      </c>
      <c r="D144" s="2"/>
      <c r="E144" s="2"/>
      <c r="F144" s="72"/>
      <c r="G144" s="128" t="s">
        <v>200</v>
      </c>
      <c r="H144" s="128"/>
      <c r="I144" s="128"/>
      <c r="J144" s="128"/>
      <c r="K144" s="128"/>
      <c r="L144" s="76">
        <v>0</v>
      </c>
      <c r="M144" s="76">
        <v>0</v>
      </c>
      <c r="N144" s="77" t="s">
        <v>178</v>
      </c>
      <c r="O144" s="77">
        <v>0</v>
      </c>
      <c r="P144" s="77">
        <v>0</v>
      </c>
    </row>
    <row r="145" spans="1:16" ht="16.5" customHeight="1" x14ac:dyDescent="0.2">
      <c r="A145" s="2" t="s">
        <v>110</v>
      </c>
      <c r="B145" s="2">
        <v>91</v>
      </c>
      <c r="C145" s="2">
        <v>71</v>
      </c>
      <c r="D145" s="2"/>
      <c r="E145" s="2"/>
      <c r="F145" s="72"/>
      <c r="G145" s="128" t="s">
        <v>201</v>
      </c>
      <c r="H145" s="128"/>
      <c r="I145" s="128"/>
      <c r="J145" s="128"/>
      <c r="K145" s="128"/>
      <c r="L145" s="76">
        <v>0</v>
      </c>
      <c r="M145" s="76">
        <v>1</v>
      </c>
      <c r="N145" s="77" t="s">
        <v>178</v>
      </c>
      <c r="O145" s="77">
        <v>0</v>
      </c>
      <c r="P145" s="77">
        <v>0.3003003003003003</v>
      </c>
    </row>
    <row r="146" spans="1:16" ht="30" customHeight="1" x14ac:dyDescent="0.2">
      <c r="A146" s="2" t="s">
        <v>111</v>
      </c>
      <c r="B146" s="2">
        <v>116</v>
      </c>
      <c r="C146" s="2">
        <v>80</v>
      </c>
      <c r="D146" s="2"/>
      <c r="E146" s="2"/>
      <c r="F146" s="72"/>
      <c r="G146" s="128" t="s">
        <v>204</v>
      </c>
      <c r="H146" s="128"/>
      <c r="I146" s="128"/>
      <c r="J146" s="128"/>
      <c r="K146" s="128"/>
      <c r="L146" s="76">
        <v>1</v>
      </c>
      <c r="M146" s="76">
        <v>0</v>
      </c>
      <c r="N146" s="77">
        <v>-100</v>
      </c>
      <c r="O146" s="77">
        <v>0.21551724137931033</v>
      </c>
      <c r="P146" s="77">
        <v>0</v>
      </c>
    </row>
    <row r="147" spans="1:16" ht="24" customHeight="1" x14ac:dyDescent="0.2">
      <c r="A147" s="2" t="s">
        <v>112</v>
      </c>
      <c r="B147" s="2">
        <v>244</v>
      </c>
      <c r="C147" s="2">
        <v>149</v>
      </c>
      <c r="D147" s="2"/>
      <c r="E147" s="2"/>
      <c r="F147" s="72"/>
      <c r="G147" s="128" t="s">
        <v>226</v>
      </c>
      <c r="H147" s="128"/>
      <c r="I147" s="128"/>
      <c r="J147" s="128"/>
      <c r="K147" s="128"/>
      <c r="L147" s="76">
        <v>9</v>
      </c>
      <c r="M147" s="76">
        <v>3</v>
      </c>
      <c r="N147" s="77">
        <v>-66.666666666666671</v>
      </c>
      <c r="O147" s="77">
        <v>1.9396551724137931</v>
      </c>
      <c r="P147" s="77">
        <v>0.90090090090090091</v>
      </c>
    </row>
    <row r="148" spans="1:16" ht="16.5" customHeight="1" x14ac:dyDescent="0.2">
      <c r="A148" s="2" t="s">
        <v>113</v>
      </c>
      <c r="B148" s="2">
        <v>7</v>
      </c>
      <c r="C148" s="2">
        <v>8</v>
      </c>
      <c r="D148" s="2"/>
      <c r="E148" s="2"/>
      <c r="F148" s="72"/>
      <c r="G148" s="128" t="s">
        <v>227</v>
      </c>
      <c r="H148" s="128"/>
      <c r="I148" s="128"/>
      <c r="J148" s="128"/>
      <c r="K148" s="128"/>
      <c r="L148" s="76">
        <v>9</v>
      </c>
      <c r="M148" s="76">
        <v>4</v>
      </c>
      <c r="N148" s="77">
        <v>-55.555555555555557</v>
      </c>
      <c r="O148" s="77">
        <v>1.9396551724137931</v>
      </c>
      <c r="P148" s="77">
        <v>1.2012012012012012</v>
      </c>
    </row>
    <row r="149" spans="1:16" ht="16.5" customHeight="1" x14ac:dyDescent="0.2">
      <c r="A149" s="2" t="s">
        <v>114</v>
      </c>
      <c r="B149" s="2">
        <v>29</v>
      </c>
      <c r="C149" s="2">
        <v>19</v>
      </c>
      <c r="D149" s="2"/>
      <c r="E149" s="2"/>
      <c r="F149" s="72"/>
      <c r="G149" s="128" t="s">
        <v>148</v>
      </c>
      <c r="H149" s="128"/>
      <c r="I149" s="128"/>
      <c r="J149" s="128"/>
      <c r="K149" s="128"/>
      <c r="L149" s="76">
        <v>0</v>
      </c>
      <c r="M149" s="76">
        <v>2</v>
      </c>
      <c r="N149" s="77" t="s">
        <v>178</v>
      </c>
      <c r="O149" s="77">
        <v>0</v>
      </c>
      <c r="P149" s="77">
        <v>0.60060060060060061</v>
      </c>
    </row>
    <row r="150" spans="1:16" ht="16.5" customHeight="1" x14ac:dyDescent="0.2">
      <c r="A150" s="2" t="s">
        <v>115</v>
      </c>
      <c r="B150" s="2">
        <v>6</v>
      </c>
      <c r="C150" s="2">
        <v>5</v>
      </c>
      <c r="D150" s="2"/>
      <c r="E150" s="2"/>
      <c r="F150" s="72"/>
      <c r="G150" s="128" t="s">
        <v>220</v>
      </c>
      <c r="H150" s="128" t="s">
        <v>220</v>
      </c>
      <c r="I150" s="128" t="s">
        <v>206</v>
      </c>
      <c r="J150" s="128" t="s">
        <v>148</v>
      </c>
      <c r="K150" s="128" t="s">
        <v>148</v>
      </c>
      <c r="L150" s="76">
        <v>0</v>
      </c>
      <c r="M150" s="76">
        <v>1</v>
      </c>
      <c r="N150" s="77" t="s">
        <v>178</v>
      </c>
      <c r="O150" s="77">
        <v>0</v>
      </c>
      <c r="P150" s="77">
        <v>0.3003003003003003</v>
      </c>
    </row>
    <row r="151" spans="1:16" ht="16.5" customHeight="1" x14ac:dyDescent="0.2">
      <c r="A151" s="2" t="s">
        <v>116</v>
      </c>
      <c r="B151" s="2">
        <v>0</v>
      </c>
      <c r="C151" s="2">
        <v>0</v>
      </c>
      <c r="D151" s="2"/>
      <c r="E151" s="2"/>
      <c r="F151" s="72"/>
      <c r="G151" s="128" t="s">
        <v>207</v>
      </c>
      <c r="H151" s="128" t="s">
        <v>220</v>
      </c>
      <c r="I151" s="128" t="s">
        <v>207</v>
      </c>
      <c r="J151" s="128" t="s">
        <v>206</v>
      </c>
      <c r="K151" s="128" t="s">
        <v>206</v>
      </c>
      <c r="L151" s="76">
        <v>0</v>
      </c>
      <c r="M151" s="76">
        <v>1</v>
      </c>
      <c r="N151" s="77" t="s">
        <v>178</v>
      </c>
      <c r="O151" s="77">
        <v>0</v>
      </c>
      <c r="P151" s="77">
        <v>0.3003003003003003</v>
      </c>
    </row>
    <row r="152" spans="1:16" ht="16.5" customHeight="1" x14ac:dyDescent="0.2">
      <c r="A152" s="2" t="s">
        <v>117</v>
      </c>
      <c r="B152" s="2">
        <v>1</v>
      </c>
      <c r="C152" s="2">
        <v>0</v>
      </c>
      <c r="D152" s="2"/>
      <c r="E152" s="2"/>
      <c r="F152" s="72"/>
      <c r="G152" s="128" t="s">
        <v>209</v>
      </c>
      <c r="H152" s="128"/>
      <c r="I152" s="128" t="s">
        <v>209</v>
      </c>
      <c r="J152" s="128" t="s">
        <v>207</v>
      </c>
      <c r="K152" s="128" t="s">
        <v>207</v>
      </c>
      <c r="L152" s="76">
        <v>0</v>
      </c>
      <c r="M152" s="76">
        <v>0</v>
      </c>
      <c r="N152" s="77" t="s">
        <v>178</v>
      </c>
      <c r="O152" s="77">
        <v>0</v>
      </c>
      <c r="P152" s="77">
        <v>0</v>
      </c>
    </row>
    <row r="153" spans="1:16" ht="16.5" customHeight="1" x14ac:dyDescent="0.2">
      <c r="A153" s="2" t="s">
        <v>174</v>
      </c>
      <c r="B153" s="2">
        <v>7</v>
      </c>
      <c r="C153" s="2">
        <v>32</v>
      </c>
      <c r="D153" s="2"/>
      <c r="E153" s="2"/>
      <c r="F153" s="72"/>
      <c r="G153" s="128" t="s">
        <v>210</v>
      </c>
      <c r="H153" s="128"/>
      <c r="I153" s="128" t="s">
        <v>210</v>
      </c>
      <c r="J153" s="128"/>
      <c r="K153" s="128"/>
      <c r="L153" s="76">
        <v>0</v>
      </c>
      <c r="M153" s="76">
        <v>0</v>
      </c>
      <c r="N153" s="77" t="s">
        <v>178</v>
      </c>
      <c r="O153" s="77">
        <v>0</v>
      </c>
      <c r="P153" s="77">
        <v>0</v>
      </c>
    </row>
    <row r="154" spans="1:16" ht="16.5" customHeight="1" x14ac:dyDescent="0.2">
      <c r="A154" s="2" t="s">
        <v>119</v>
      </c>
      <c r="B154" s="2">
        <v>0</v>
      </c>
      <c r="C154" s="2">
        <v>13</v>
      </c>
      <c r="D154" s="2"/>
      <c r="E154" s="2"/>
      <c r="F154" s="72"/>
      <c r="G154" s="128" t="s">
        <v>208</v>
      </c>
      <c r="H154" s="128"/>
      <c r="I154" s="128"/>
      <c r="J154" s="128"/>
      <c r="K154" s="128"/>
      <c r="L154" s="76">
        <v>7</v>
      </c>
      <c r="M154" s="76">
        <v>1</v>
      </c>
      <c r="N154" s="77">
        <v>-85.714285714285722</v>
      </c>
      <c r="O154" s="77">
        <v>1.5086206896551724</v>
      </c>
      <c r="P154" s="77">
        <v>0.3003003003003003</v>
      </c>
    </row>
    <row r="155" spans="1:16" ht="16.5" customHeight="1" x14ac:dyDescent="0.2">
      <c r="A155" s="2" t="s">
        <v>120</v>
      </c>
      <c r="B155" s="2">
        <v>0</v>
      </c>
      <c r="C155" s="2">
        <v>0</v>
      </c>
      <c r="D155" s="2"/>
      <c r="E155" s="2"/>
      <c r="F155" s="2"/>
      <c r="G155" s="133" t="s">
        <v>228</v>
      </c>
      <c r="H155" s="133"/>
      <c r="I155" s="133"/>
      <c r="J155" s="133"/>
      <c r="K155" s="133"/>
      <c r="L155" s="133"/>
      <c r="M155" s="133"/>
      <c r="N155" s="133"/>
      <c r="O155" s="133"/>
      <c r="P155" s="133"/>
    </row>
    <row r="156" spans="1:16" ht="16.5" customHeight="1" x14ac:dyDescent="0.2">
      <c r="A156" s="2" t="s">
        <v>121</v>
      </c>
      <c r="B156" s="2">
        <v>3</v>
      </c>
      <c r="C156" s="2">
        <v>1</v>
      </c>
      <c r="D156" s="2"/>
      <c r="E156" s="2"/>
      <c r="F156" s="72"/>
      <c r="G156" s="128" t="s">
        <v>229</v>
      </c>
      <c r="H156" s="128"/>
      <c r="I156" s="128"/>
      <c r="J156" s="131" t="s">
        <v>211</v>
      </c>
      <c r="K156" s="131"/>
      <c r="L156" s="76">
        <v>209</v>
      </c>
      <c r="M156" s="76">
        <v>171</v>
      </c>
      <c r="N156" s="77">
        <v>-18.181818181818173</v>
      </c>
      <c r="O156" s="77">
        <v>50.483091787439619</v>
      </c>
      <c r="P156" s="77">
        <v>48.305084745762713</v>
      </c>
    </row>
    <row r="157" spans="1:16" ht="15" customHeight="1" x14ac:dyDescent="0.2">
      <c r="A157" s="2"/>
      <c r="B157" s="2"/>
      <c r="C157" s="2"/>
      <c r="D157" s="2"/>
      <c r="E157" s="2"/>
      <c r="F157" s="72"/>
      <c r="G157" s="128"/>
      <c r="H157" s="128"/>
      <c r="I157" s="128"/>
      <c r="J157" s="128" t="s">
        <v>230</v>
      </c>
      <c r="K157" s="73" t="s">
        <v>109</v>
      </c>
      <c r="L157" s="76">
        <v>1</v>
      </c>
      <c r="M157" s="76">
        <v>4</v>
      </c>
      <c r="N157" s="77">
        <v>300</v>
      </c>
      <c r="O157" s="77">
        <v>7.6923076923076925</v>
      </c>
      <c r="P157" s="77">
        <v>10</v>
      </c>
    </row>
    <row r="158" spans="1:16" ht="16.5" customHeight="1" x14ac:dyDescent="0.2">
      <c r="A158" s="2"/>
      <c r="B158" s="2"/>
      <c r="C158" s="2"/>
      <c r="D158" s="2"/>
      <c r="E158" s="2"/>
      <c r="F158" s="72"/>
      <c r="G158" s="128"/>
      <c r="H158" s="128"/>
      <c r="I158" s="128"/>
      <c r="J158" s="128"/>
      <c r="K158" s="73" t="s">
        <v>110</v>
      </c>
      <c r="L158" s="76">
        <v>57</v>
      </c>
      <c r="M158" s="76">
        <v>41</v>
      </c>
      <c r="N158" s="77">
        <v>-28.070175438596493</v>
      </c>
      <c r="O158" s="77">
        <v>64.772727272727266</v>
      </c>
      <c r="P158" s="77">
        <v>63.076923076923073</v>
      </c>
    </row>
    <row r="159" spans="1:16" ht="16.5" customHeight="1" x14ac:dyDescent="0.2">
      <c r="A159" s="2"/>
      <c r="B159" s="2"/>
      <c r="C159" s="2"/>
      <c r="D159" s="2"/>
      <c r="E159" s="2"/>
      <c r="F159" s="72"/>
      <c r="G159" s="128"/>
      <c r="H159" s="128"/>
      <c r="I159" s="128"/>
      <c r="J159" s="128"/>
      <c r="K159" s="73" t="s">
        <v>212</v>
      </c>
      <c r="L159" s="76">
        <v>0</v>
      </c>
      <c r="M159" s="76">
        <v>0</v>
      </c>
      <c r="N159" s="77" t="s">
        <v>178</v>
      </c>
      <c r="O159" s="77">
        <v>0</v>
      </c>
      <c r="P159" s="77">
        <v>0</v>
      </c>
    </row>
    <row r="160" spans="1:16" ht="16.5" customHeight="1" x14ac:dyDescent="0.2">
      <c r="A160" s="2"/>
      <c r="B160" s="2"/>
      <c r="C160" s="2"/>
      <c r="D160" s="2"/>
      <c r="E160" s="2"/>
      <c r="F160" s="2"/>
      <c r="G160" s="85"/>
      <c r="H160" s="85"/>
      <c r="I160" s="85"/>
      <c r="J160" s="85"/>
      <c r="K160" s="86"/>
      <c r="L160" s="87"/>
      <c r="M160" s="87"/>
      <c r="N160" s="88"/>
      <c r="O160" s="88"/>
      <c r="P160" s="88"/>
    </row>
    <row r="161" spans="1:16" ht="16.5" customHeight="1" x14ac:dyDescent="0.2">
      <c r="A161" s="2"/>
      <c r="B161" s="2"/>
      <c r="C161" s="2"/>
      <c r="D161" s="2"/>
      <c r="E161" s="2"/>
      <c r="F161" s="2"/>
      <c r="G161" s="89"/>
      <c r="H161" s="89"/>
      <c r="I161" s="89"/>
      <c r="J161" s="89"/>
      <c r="K161" s="90"/>
      <c r="L161" s="91"/>
      <c r="M161" s="91"/>
      <c r="N161" s="92"/>
      <c r="O161" s="92"/>
      <c r="P161" s="92"/>
    </row>
    <row r="162" spans="1:16" ht="14.25" customHeight="1" x14ac:dyDescent="0.2">
      <c r="A162" s="2"/>
      <c r="B162" s="2"/>
      <c r="C162" s="2"/>
      <c r="D162" s="2"/>
      <c r="E162" s="2"/>
      <c r="F162" s="2"/>
      <c r="G162" s="90"/>
      <c r="H162" s="90"/>
      <c r="I162" s="90"/>
      <c r="J162" s="90"/>
      <c r="K162" s="90"/>
      <c r="L162" s="90"/>
      <c r="M162" s="90"/>
      <c r="N162" s="90"/>
      <c r="O162" s="90"/>
      <c r="P162" s="90"/>
    </row>
    <row r="163" spans="1:16" ht="14.25" customHeight="1" x14ac:dyDescent="0.2">
      <c r="A163" s="2"/>
      <c r="B163" s="2"/>
      <c r="C163" s="2"/>
      <c r="D163" s="2"/>
      <c r="E163" s="2"/>
      <c r="F163" s="2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</row>
    <row r="164" spans="1:16" ht="14.25" customHeight="1" x14ac:dyDescent="0.2">
      <c r="A164" s="2"/>
      <c r="B164" s="2"/>
      <c r="C164" s="2"/>
      <c r="D164" s="2"/>
      <c r="E164" s="2"/>
      <c r="F164" s="2"/>
      <c r="G164" s="134" t="s">
        <v>238</v>
      </c>
      <c r="H164" s="134"/>
      <c r="I164" s="134"/>
      <c r="J164" s="134"/>
      <c r="K164" s="134"/>
      <c r="L164" s="134"/>
      <c r="M164" s="134"/>
      <c r="N164" s="134"/>
      <c r="O164" s="134"/>
      <c r="P164" s="134"/>
    </row>
    <row r="165" spans="1:16" ht="14.25" customHeight="1" x14ac:dyDescent="0.2">
      <c r="A165" s="2"/>
      <c r="B165" s="2"/>
      <c r="C165" s="2"/>
      <c r="D165" s="2"/>
      <c r="E165" s="2"/>
      <c r="F165" s="2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</row>
  </sheetData>
  <mergeCells count="65">
    <mergeCell ref="G154:K154"/>
    <mergeCell ref="G133:K133"/>
    <mergeCell ref="H111:K111"/>
    <mergeCell ref="G135:K135"/>
    <mergeCell ref="I124:K124"/>
    <mergeCell ref="O105:P105"/>
    <mergeCell ref="H117:J118"/>
    <mergeCell ref="H108:K108"/>
    <mergeCell ref="G132:K132"/>
    <mergeCell ref="G105:K106"/>
    <mergeCell ref="H109:K109"/>
    <mergeCell ref="H114:K114"/>
    <mergeCell ref="I125:K125"/>
    <mergeCell ref="G139:K139"/>
    <mergeCell ref="I151:K151"/>
    <mergeCell ref="G147:K147"/>
    <mergeCell ref="G136:K136"/>
    <mergeCell ref="G163:P163"/>
    <mergeCell ref="G103:P103"/>
    <mergeCell ref="H122:K122"/>
    <mergeCell ref="G146:K146"/>
    <mergeCell ref="H119:K119"/>
    <mergeCell ref="G143:K143"/>
    <mergeCell ref="H115:K115"/>
    <mergeCell ref="G124:H130"/>
    <mergeCell ref="I126:K126"/>
    <mergeCell ref="G140:K140"/>
    <mergeCell ref="H112:K112"/>
    <mergeCell ref="I123:K123"/>
    <mergeCell ref="M105:M106"/>
    <mergeCell ref="H110:K110"/>
    <mergeCell ref="G155:P155"/>
    <mergeCell ref="G142:K142"/>
    <mergeCell ref="G102:P102"/>
    <mergeCell ref="G164:P164"/>
    <mergeCell ref="G134:K134"/>
    <mergeCell ref="I152:K152"/>
    <mergeCell ref="G148:K148"/>
    <mergeCell ref="H120:K120"/>
    <mergeCell ref="J156:K156"/>
    <mergeCell ref="J157:J159"/>
    <mergeCell ref="G144:K144"/>
    <mergeCell ref="H116:K116"/>
    <mergeCell ref="G150:H153"/>
    <mergeCell ref="I127:K127"/>
    <mergeCell ref="G108:G123"/>
    <mergeCell ref="H113:K113"/>
    <mergeCell ref="G137:K137"/>
    <mergeCell ref="I129:J130"/>
    <mergeCell ref="G99:P99"/>
    <mergeCell ref="G165:P165"/>
    <mergeCell ref="G156:I159"/>
    <mergeCell ref="G131:K131"/>
    <mergeCell ref="N105:N106"/>
    <mergeCell ref="I153:K153"/>
    <mergeCell ref="G149:K149"/>
    <mergeCell ref="H121:K121"/>
    <mergeCell ref="G107:K107"/>
    <mergeCell ref="I150:K150"/>
    <mergeCell ref="G101:P101"/>
    <mergeCell ref="G145:K145"/>
    <mergeCell ref="L105:L106"/>
    <mergeCell ref="G141:K141"/>
    <mergeCell ref="I128:K128"/>
    <mergeCell ref="G138:K138"/>
  </mergeCells>
  <pageMargins left="0.39" right="0.2" top="0.39" bottom="0.39" header="0.39" footer="0.3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Данные</vt:lpstr>
      <vt:lpstr>Шаблон</vt:lpstr>
      <vt:lpstr>Архангельская область (с АО)</vt:lpstr>
      <vt:lpstr>Архангельская область</vt:lpstr>
      <vt:lpstr>Ненецкий автономный округ</vt:lpstr>
      <vt:lpstr>'Архангельская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Елфимов Андрей Альбертович</cp:lastModifiedBy>
  <cp:lastPrinted>2025-07-23T10:26:10Z</cp:lastPrinted>
  <dcterms:modified xsi:type="dcterms:W3CDTF">2025-07-23T10:30:15Z</dcterms:modified>
</cp:coreProperties>
</file>