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_Рягузова Н.А\ПМ 2021 на сайт\"/>
    </mc:Choice>
  </mc:AlternateContent>
  <bookViews>
    <workbookView xWindow="0" yWindow="0" windowWidth="28800" windowHeight="12300"/>
  </bookViews>
  <sheets>
    <sheet name="БМПП" sheetId="1" r:id="rId1"/>
  </sheets>
  <externalReferences>
    <externalReference r:id="rId2"/>
    <externalReference r:id="rId3"/>
  </externalReferences>
  <definedNames>
    <definedName name="_xlnm.Print_Area" localSheetId="0">БМПП!$A$1:$D$32</definedName>
    <definedName name="Основные_20результаты_20работы_202011_2012_20квартал" localSheetId="0">БМПП!$A$1:$D$22</definedName>
  </definedNames>
  <calcPr calcId="162913"/>
</workbook>
</file>

<file path=xl/calcChain.xml><?xml version="1.0" encoding="utf-8"?>
<calcChain xmlns="http://schemas.openxmlformats.org/spreadsheetml/2006/main">
  <c r="C28" i="1" l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<sst xmlns="http://schemas.openxmlformats.org/spreadsheetml/2006/main" count="31" uniqueCount="21">
  <si>
    <t>Наименование показателя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</si>
  <si>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</si>
  <si>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</si>
  <si>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</si>
  <si>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</si>
  <si>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Внесено представлений</t>
  </si>
  <si>
    <t>Предостережено лиц о недопустимости нарушения закона</t>
  </si>
  <si>
    <t>Состояние законности в сфере охраны окружающей среды и природопользования</t>
  </si>
  <si>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</si>
  <si>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</si>
  <si>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Байкальская межрегиональная природоохранная прокуратура</t>
  </si>
  <si>
    <t xml:space="preserve">Из рассмотренных судом исков, заявлений удовлетворено дел </t>
  </si>
  <si>
    <t xml:space="preserve">Направлено материаллов для решения вопроса об уголовном преследовании </t>
  </si>
  <si>
    <t>Возбуждено уголовных дел по материалам, направленным прокурором</t>
  </si>
  <si>
    <t>По представлению прокурора к дисциплинарной ответственности привлечено лиц</t>
  </si>
  <si>
    <t xml:space="preserve">Старший помощник межрегионального прокурора </t>
  </si>
  <si>
    <t xml:space="preserve">по государственной и ведомственной статистике </t>
  </si>
  <si>
    <t xml:space="preserve">По постановлению прокурора привлечено лиц к административной отвественности </t>
  </si>
  <si>
    <t xml:space="preserve">Направлено материалов для решения вопроса об уголовном преследовании </t>
  </si>
  <si>
    <t>АППГ</t>
  </si>
  <si>
    <t>январь-апрель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</si>
</sst>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6" applyNumberFormat="0" applyAlignment="0" applyProtection="0"/>
    <xf numFmtId="0" fontId="11" fillId="26" borderId="6" applyNumberFormat="0" applyAlignment="0" applyProtection="0"/>
    <xf numFmtId="0" fontId="12" fillId="27" borderId="7" applyNumberFormat="0" applyAlignment="0" applyProtection="0"/>
    <xf numFmtId="0" fontId="13" fillId="27" borderId="7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8" borderId="12" applyNumberFormat="0" applyAlignment="0" applyProtection="0"/>
    <xf numFmtId="0" fontId="22" fillId="2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0" fontId="27" fillId="0" borderId="0"/>
    <xf numFmtId="0" fontId="5" fillId="0" borderId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31" borderId="13" applyNumberFormat="0" applyFont="0" applyAlignment="0" applyProtection="0"/>
    <xf numFmtId="0" fontId="7" fillId="31" borderId="13" applyNumberFormat="0" applyFont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69" applyNumberFormat="1" applyFont="1" applyFill="1" applyBorder="1" applyAlignment="1" applyProtection="1">
      <alignment horizontal="right" vertical="center" wrapText="1"/>
    </xf>
    <xf numFmtId="3" fontId="1" fillId="0" borderId="1" xfId="6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82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Итог" xfId="59" builtinId="25" customBuiltin="1"/>
    <cellStyle name="Итог 2" xfId="60"/>
    <cellStyle name="Контрольная ячейка" xfId="61" builtinId="23" customBuiltin="1"/>
    <cellStyle name="Контрольная ячейка 2" xfId="62"/>
    <cellStyle name="Название" xfId="63" builtinId="15" customBuiltin="1"/>
    <cellStyle name="Название 2" xfId="64"/>
    <cellStyle name="Нейтральный" xfId="65" builtinId="28" customBuiltin="1"/>
    <cellStyle name="Нейтральный 2" xfId="66"/>
    <cellStyle name="Обычный" xfId="0" builtinId="0"/>
    <cellStyle name="Обычный 2" xfId="67"/>
    <cellStyle name="Обычный 2 2" xfId="68"/>
    <cellStyle name="Обычный_F10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 2" xfId="74"/>
    <cellStyle name="Примечание 3" xfId="75"/>
    <cellStyle name="Связанная ячейка" xfId="76" builtinId="24" customBuiltin="1"/>
    <cellStyle name="Связанная ячейка 2" xfId="77"/>
    <cellStyle name="Текст предупреждения" xfId="78" builtinId="11" customBuiltin="1"/>
    <cellStyle name="Текст предупреждения 2" xfId="79"/>
    <cellStyle name="Хороший" xfId="80" builtinId="26" customBuiltin="1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&#1055;&#1052;\5%20&#1084;&#1072;&#1081;\&#1040;&#1053;&#1040;&#1051;&#1048;&#1058;&#1048;&#1050;&#1040;\01%20&#1042;&#1089;&#1077;&#1075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&#1055;&#1052;\5%20&#1084;&#1072;&#1081;\&#1040;&#1053;&#1040;&#1051;&#1048;&#1058;&#1048;&#1050;&#1040;\07%20&#1042;%20&#1089;&#1092;&#1077;&#1088;&#1077;%20&#1086;&#1093;&#1088;&#1072;&#1085;&#1099;%20&#1086;&#1082;&#1088;&#1091;&#1078;&#1072;&#1102;&#1097;&#1077;&#1081;%20&#1089;&#1088;&#1077;&#1076;&#1099;%20&#1080;%20&#1087;&#1088;&#1080;&#1088;&#1086;&#1076;&#1086;&#1087;&#1086;&#1083;&#1100;&#1079;&#1086;&#1074;&#1072;&#1085;&#1080;&#1103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7">
          <cell r="B7">
            <v>2472</v>
          </cell>
          <cell r="C7">
            <v>2015</v>
          </cell>
          <cell r="E7">
            <v>126</v>
          </cell>
          <cell r="F7">
            <v>157</v>
          </cell>
          <cell r="H7">
            <v>96</v>
          </cell>
          <cell r="I7">
            <v>78</v>
          </cell>
          <cell r="K7">
            <v>160</v>
          </cell>
          <cell r="L7">
            <v>217</v>
          </cell>
          <cell r="N7">
            <v>161</v>
          </cell>
          <cell r="O7">
            <v>147</v>
          </cell>
          <cell r="Q7">
            <v>435</v>
          </cell>
          <cell r="R7">
            <v>389</v>
          </cell>
          <cell r="T7">
            <v>149</v>
          </cell>
          <cell r="U7">
            <v>132</v>
          </cell>
          <cell r="W7">
            <v>51</v>
          </cell>
          <cell r="X7">
            <v>41</v>
          </cell>
          <cell r="Z7">
            <v>43</v>
          </cell>
          <cell r="AA7">
            <v>52</v>
          </cell>
          <cell r="AC7">
            <v>7</v>
          </cell>
          <cell r="AD7">
            <v>6</v>
          </cell>
          <cell r="AF7">
            <v>6</v>
          </cell>
          <cell r="AG7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7">
          <cell r="B7">
            <v>2236</v>
          </cell>
          <cell r="C7">
            <v>1859</v>
          </cell>
          <cell r="E7">
            <v>115</v>
          </cell>
          <cell r="F7">
            <v>157</v>
          </cell>
          <cell r="H7">
            <v>87</v>
          </cell>
          <cell r="I7">
            <v>78</v>
          </cell>
          <cell r="K7">
            <v>160</v>
          </cell>
          <cell r="L7">
            <v>217</v>
          </cell>
          <cell r="N7">
            <v>161</v>
          </cell>
          <cell r="O7">
            <v>147</v>
          </cell>
          <cell r="Q7">
            <v>382</v>
          </cell>
          <cell r="R7">
            <v>359</v>
          </cell>
          <cell r="T7">
            <v>124</v>
          </cell>
          <cell r="U7">
            <v>123</v>
          </cell>
          <cell r="W7">
            <v>48</v>
          </cell>
          <cell r="X7">
            <v>35</v>
          </cell>
          <cell r="Z7">
            <v>42</v>
          </cell>
          <cell r="AA7">
            <v>52</v>
          </cell>
          <cell r="AC7">
            <v>6</v>
          </cell>
          <cell r="AD7">
            <v>6</v>
          </cell>
          <cell r="AF7">
            <v>6</v>
          </cell>
          <cell r="AG7">
            <v>8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topLeftCell="A16" zoomScaleNormal="100" zoomScaleSheetLayoutView="100" workbookViewId="0">
      <selection activeCell="F32" sqref="F32"/>
    </sheetView>
  </sheetViews>
  <sheetFormatPr defaultRowHeight="12.75" x14ac:dyDescent="0.2"/>
  <cols>
    <col min="1" max="1" width="6.7109375" customWidth="1"/>
    <col min="2" max="2" width="56.7109375" customWidth="1"/>
    <col min="3" max="3" width="11.140625" style="2" customWidth="1"/>
    <col min="4" max="4" width="10.140625" customWidth="1"/>
  </cols>
  <sheetData>
    <row r="1" spans="1:4" ht="27" customHeight="1" x14ac:dyDescent="0.2">
      <c r="A1" s="17" t="s">
        <v>8</v>
      </c>
      <c r="B1" s="17"/>
      <c r="C1" s="17"/>
      <c r="D1" s="1"/>
    </row>
    <row r="2" spans="1:4" ht="17.25" customHeight="1" x14ac:dyDescent="0.2">
      <c r="A2" s="17" t="s">
        <v>20</v>
      </c>
      <c r="B2" s="17"/>
      <c r="C2" s="17"/>
      <c r="D2" s="1"/>
    </row>
    <row r="3" spans="1:4" ht="17.25" customHeight="1" x14ac:dyDescent="0.2">
      <c r="A3" s="17" t="s">
        <v>10</v>
      </c>
      <c r="B3" s="17"/>
      <c r="C3" s="17"/>
      <c r="D3" s="1"/>
    </row>
    <row r="4" spans="1:4" ht="30.75" customHeight="1" x14ac:dyDescent="0.2">
      <c r="A4" s="18" t="s">
        <v>9</v>
      </c>
      <c r="B4" s="18"/>
      <c r="C4" s="14"/>
      <c r="D4" s="1"/>
    </row>
    <row r="5" spans="1:4" ht="25.5" customHeight="1" x14ac:dyDescent="0.2">
      <c r="A5" s="19" t="s">
        <v>0</v>
      </c>
      <c r="B5" s="20"/>
      <c r="C5" s="3">
        <v>2021</v>
      </c>
      <c r="D5" s="9" t="s">
        <v>19</v>
      </c>
    </row>
    <row r="6" spans="1:4" ht="19.5" customHeight="1" x14ac:dyDescent="0.2">
      <c r="A6" s="12" t="s">
        <v>1</v>
      </c>
      <c r="B6" s="12"/>
      <c r="C6" s="5">
        <f>'[1]Раздел 1'!B7</f>
        <v>2472</v>
      </c>
      <c r="D6" s="5">
        <f>'[1]Раздел 1'!C7</f>
        <v>2015</v>
      </c>
    </row>
    <row r="7" spans="1:4" ht="19.5" customHeight="1" x14ac:dyDescent="0.2">
      <c r="A7" s="12" t="s">
        <v>2</v>
      </c>
      <c r="B7" s="12"/>
      <c r="C7" s="7">
        <f>'[1]Раздел 1'!E7</f>
        <v>126</v>
      </c>
      <c r="D7" s="7">
        <f>'[1]Раздел 1'!F7</f>
        <v>157</v>
      </c>
    </row>
    <row r="8" spans="1:4" ht="33" customHeight="1" x14ac:dyDescent="0.2">
      <c r="A8" s="12" t="s">
        <v>3</v>
      </c>
      <c r="B8" s="12"/>
      <c r="C8" s="7">
        <f>'[1]Раздел 1'!H7</f>
        <v>96</v>
      </c>
      <c r="D8" s="7">
        <f>'[1]Раздел 1'!I7</f>
        <v>78</v>
      </c>
    </row>
    <row r="9" spans="1:4" ht="19.5" customHeight="1" x14ac:dyDescent="0.2">
      <c r="A9" s="12" t="s">
        <v>4</v>
      </c>
      <c r="B9" s="12"/>
      <c r="C9" s="8">
        <f>'[1]Раздел 1'!K7</f>
        <v>160</v>
      </c>
      <c r="D9" s="8">
        <f>'[1]Раздел 1'!L7</f>
        <v>217</v>
      </c>
    </row>
    <row r="10" spans="1:4" ht="19.5" customHeight="1" x14ac:dyDescent="0.25">
      <c r="A10" s="15" t="s">
        <v>11</v>
      </c>
      <c r="B10" s="16"/>
      <c r="C10" s="5">
        <f>'[1]Раздел 1'!N7</f>
        <v>161</v>
      </c>
      <c r="D10" s="5">
        <f>'[1]Раздел 1'!O7</f>
        <v>147</v>
      </c>
    </row>
    <row r="11" spans="1:4" ht="19.5" customHeight="1" x14ac:dyDescent="0.2">
      <c r="A11" s="12" t="s">
        <v>5</v>
      </c>
      <c r="B11" s="12"/>
      <c r="C11" s="6">
        <f>'[1]Раздел 1'!Q7</f>
        <v>435</v>
      </c>
      <c r="D11" s="6">
        <f>'[1]Раздел 1'!R7</f>
        <v>389</v>
      </c>
    </row>
    <row r="12" spans="1:4" ht="31.5" customHeight="1" x14ac:dyDescent="0.2">
      <c r="A12" s="12" t="s">
        <v>14</v>
      </c>
      <c r="B12" s="12"/>
      <c r="C12" s="5">
        <f>'[1]Раздел 1'!T7</f>
        <v>149</v>
      </c>
      <c r="D12" s="6">
        <f>'[1]Раздел 1'!U7</f>
        <v>132</v>
      </c>
    </row>
    <row r="13" spans="1:4" ht="36.75" customHeight="1" x14ac:dyDescent="0.2">
      <c r="A13" s="10" t="s">
        <v>17</v>
      </c>
      <c r="B13" s="11"/>
      <c r="C13" s="6">
        <f>'[1]Раздел 1'!W7</f>
        <v>51</v>
      </c>
      <c r="D13" s="6">
        <f>'[1]Раздел 1'!X7</f>
        <v>41</v>
      </c>
    </row>
    <row r="14" spans="1:4" ht="20.25" customHeight="1" x14ac:dyDescent="0.2">
      <c r="A14" s="12" t="s">
        <v>6</v>
      </c>
      <c r="B14" s="12"/>
      <c r="C14" s="5">
        <f>'[1]Раздел 1'!Z7</f>
        <v>43</v>
      </c>
      <c r="D14" s="6">
        <f>'[1]Раздел 1'!AA7</f>
        <v>52</v>
      </c>
    </row>
    <row r="15" spans="1:4" ht="33" customHeight="1" x14ac:dyDescent="0.2">
      <c r="A15" s="10" t="s">
        <v>18</v>
      </c>
      <c r="B15" s="11"/>
      <c r="C15" s="6">
        <f>'[1]Раздел 1'!AC7</f>
        <v>7</v>
      </c>
      <c r="D15" s="6">
        <f>'[1]Раздел 1'!AD7</f>
        <v>6</v>
      </c>
    </row>
    <row r="16" spans="1:4" ht="36" customHeight="1" x14ac:dyDescent="0.2">
      <c r="A16" s="12" t="s">
        <v>13</v>
      </c>
      <c r="B16" s="12"/>
      <c r="C16" s="5">
        <f>'[1]Раздел 1'!AF7</f>
        <v>6</v>
      </c>
      <c r="D16" s="6">
        <f>'[1]Раздел 1'!AG7</f>
        <v>8</v>
      </c>
    </row>
    <row r="17" spans="1:4" ht="44.25" customHeight="1" x14ac:dyDescent="0.2">
      <c r="A17" s="13" t="s">
        <v>7</v>
      </c>
      <c r="B17" s="13"/>
      <c r="C17" s="14"/>
    </row>
    <row r="18" spans="1:4" ht="21.75" customHeight="1" x14ac:dyDescent="0.2">
      <c r="A18" s="12" t="s">
        <v>1</v>
      </c>
      <c r="B18" s="12"/>
      <c r="C18" s="7">
        <f>'[2]Раздел 1'!B7</f>
        <v>2236</v>
      </c>
      <c r="D18" s="7">
        <f>'[2]Раздел 1'!C7</f>
        <v>1859</v>
      </c>
    </row>
    <row r="19" spans="1:4" ht="21" customHeight="1" x14ac:dyDescent="0.2">
      <c r="A19" s="12" t="s">
        <v>2</v>
      </c>
      <c r="B19" s="12"/>
      <c r="C19" s="7">
        <f>'[2]Раздел 1'!E7</f>
        <v>115</v>
      </c>
      <c r="D19" s="7">
        <f>'[2]Раздел 1'!F7</f>
        <v>157</v>
      </c>
    </row>
    <row r="20" spans="1:4" ht="30" customHeight="1" x14ac:dyDescent="0.2">
      <c r="A20" s="12" t="s">
        <v>3</v>
      </c>
      <c r="B20" s="12"/>
      <c r="C20" s="7">
        <f>'[2]Раздел 1'!H7</f>
        <v>87</v>
      </c>
      <c r="D20" s="7">
        <f>'[2]Раздел 1'!I7</f>
        <v>78</v>
      </c>
    </row>
    <row r="21" spans="1:4" ht="18.75" customHeight="1" x14ac:dyDescent="0.2">
      <c r="A21" s="12" t="s">
        <v>4</v>
      </c>
      <c r="B21" s="12"/>
      <c r="C21" s="8">
        <f>'[2]Раздел 1'!K7</f>
        <v>160</v>
      </c>
      <c r="D21" s="8">
        <f>'[2]Раздел 1'!L7</f>
        <v>217</v>
      </c>
    </row>
    <row r="22" spans="1:4" ht="17.25" customHeight="1" x14ac:dyDescent="0.2">
      <c r="A22" s="10" t="s">
        <v>11</v>
      </c>
      <c r="B22" s="11"/>
      <c r="C22" s="8">
        <f>'[2]Раздел 1'!N7</f>
        <v>161</v>
      </c>
      <c r="D22" s="8">
        <f>'[2]Раздел 1'!O7</f>
        <v>147</v>
      </c>
    </row>
    <row r="23" spans="1:4" ht="19.5" customHeight="1" x14ac:dyDescent="0.2">
      <c r="A23" s="12" t="s">
        <v>5</v>
      </c>
      <c r="B23" s="12"/>
      <c r="C23" s="8">
        <f>'[2]Раздел 1'!Q7</f>
        <v>382</v>
      </c>
      <c r="D23" s="8">
        <f>'[2]Раздел 1'!R7</f>
        <v>359</v>
      </c>
    </row>
    <row r="24" spans="1:4" ht="32.25" customHeight="1" x14ac:dyDescent="0.2">
      <c r="A24" s="12" t="s">
        <v>14</v>
      </c>
      <c r="B24" s="12"/>
      <c r="C24" s="8">
        <f>'[2]Раздел 1'!T7</f>
        <v>124</v>
      </c>
      <c r="D24" s="8">
        <f>'[2]Раздел 1'!U7</f>
        <v>123</v>
      </c>
    </row>
    <row r="25" spans="1:4" ht="28.5" customHeight="1" x14ac:dyDescent="0.2">
      <c r="A25" s="10" t="s">
        <v>17</v>
      </c>
      <c r="B25" s="11"/>
      <c r="C25" s="8">
        <f>'[2]Раздел 1'!W7</f>
        <v>48</v>
      </c>
      <c r="D25" s="8">
        <f>'[2]Раздел 1'!X7</f>
        <v>35</v>
      </c>
    </row>
    <row r="26" spans="1:4" ht="15.75" customHeight="1" x14ac:dyDescent="0.2">
      <c r="A26" s="12" t="s">
        <v>6</v>
      </c>
      <c r="B26" s="12"/>
      <c r="C26" s="8">
        <f>'[2]Раздел 1'!Z7</f>
        <v>42</v>
      </c>
      <c r="D26" s="8">
        <f>'[2]Раздел 1'!AA7</f>
        <v>52</v>
      </c>
    </row>
    <row r="27" spans="1:4" ht="33" customHeight="1" x14ac:dyDescent="0.2">
      <c r="A27" s="10" t="s">
        <v>12</v>
      </c>
      <c r="B27" s="11"/>
      <c r="C27" s="8">
        <f>'[2]Раздел 1'!AC7</f>
        <v>6</v>
      </c>
      <c r="D27" s="8">
        <f>'[2]Раздел 1'!AD7</f>
        <v>6</v>
      </c>
    </row>
    <row r="28" spans="1:4" ht="30" customHeight="1" x14ac:dyDescent="0.2">
      <c r="A28" s="12" t="s">
        <v>13</v>
      </c>
      <c r="B28" s="12"/>
      <c r="C28" s="8">
        <f>'[2]Раздел 1'!AF7</f>
        <v>6</v>
      </c>
      <c r="D28" s="8">
        <f>'[2]Раздел 1'!AG7</f>
        <v>8</v>
      </c>
    </row>
    <row r="31" spans="1:4" ht="15.75" x14ac:dyDescent="0.25">
      <c r="A31" s="4" t="s">
        <v>15</v>
      </c>
      <c r="B31" s="4"/>
    </row>
    <row r="32" spans="1:4" ht="15.75" x14ac:dyDescent="0.25">
      <c r="A32" s="4" t="s">
        <v>16</v>
      </c>
      <c r="B32" s="4"/>
    </row>
  </sheetData>
  <mergeCells count="28">
    <mergeCell ref="A12:B12"/>
    <mergeCell ref="A21:B21"/>
    <mergeCell ref="A24:B24"/>
    <mergeCell ref="A20:B20"/>
    <mergeCell ref="A1:C1"/>
    <mergeCell ref="A2:C2"/>
    <mergeCell ref="A4:C4"/>
    <mergeCell ref="A5:B5"/>
    <mergeCell ref="A3:C3"/>
    <mergeCell ref="A6:B6"/>
    <mergeCell ref="A7:B7"/>
    <mergeCell ref="A8:B8"/>
    <mergeCell ref="A11:B11"/>
    <mergeCell ref="A9:B9"/>
    <mergeCell ref="A16:B16"/>
    <mergeCell ref="A22:B22"/>
    <mergeCell ref="A18:B18"/>
    <mergeCell ref="A19:B19"/>
    <mergeCell ref="A17:C17"/>
    <mergeCell ref="A10:B10"/>
    <mergeCell ref="A27:B27"/>
    <mergeCell ref="A28:B28"/>
    <mergeCell ref="A13:B13"/>
    <mergeCell ref="A14:B14"/>
    <mergeCell ref="A15:B15"/>
    <mergeCell ref="A25:B25"/>
    <mergeCell ref="A26:B26"/>
    <mergeCell ref="A23:B23"/>
  </mergeCells>
  <phoneticPr fontId="4" type="noConversion"/>
  <pageMargins left="0.59055118110236227" right="0.31496062992125984" top="0.39370078740157483" bottom="0.39370078740157483" header="0.51181102362204722" footer="0.51181102362204722"/>
  <pageSetup paperSize="9" scale="95" orientation="portrait" r:id="rId1"/>
  <headerFooter scaleWithDoc="0"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БМПП</vt:lpstr>
      <vt:lpstr>БМПП!Область_печати</vt:lpstr>
      <vt:lpstr>БМПП!Основные_20результаты_20работы_202011_2012_20квартал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Бутырин Михаил А.</dc:creator>
  <cp:lastModifiedBy>Пользователь</cp:lastModifiedBy>
  <cp:lastPrinted>2021-06-11T03:26:06Z</cp:lastPrinted>
  <dcterms:created xsi:type="dcterms:W3CDTF">2012-03-22T11:40:39Z</dcterms:created>
  <dcterms:modified xsi:type="dcterms:W3CDTF">2021-06-11T04:40:23Z</dcterms:modified>
</cp:coreProperties>
</file>