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9_Рягузова Н.А\ПМ 2021 на сайт\"/>
    </mc:Choice>
  </mc:AlternateContent>
  <xr:revisionPtr revIDLastSave="0" documentId="8_{FDB17A66-3F97-4056-B00C-186FDE082483}" xr6:coauthVersionLast="45" xr6:coauthVersionMax="45" xr10:uidLastSave="{00000000-0000-0000-0000-000000000000}"/>
  <bookViews>
    <workbookView xWindow="-120" yWindow="-120" windowWidth="29040" windowHeight="15840"/>
  </bookViews>
  <sheets>
    <sheet name="БМПП" sheetId="1" r:id="rId1"/>
  </sheets>
  <externalReferences>
    <externalReference r:id="rId2"/>
    <externalReference r:id="rId3"/>
  </externalReferences>
  <definedNames>
    <definedName name="_xlnm.Print_Area" localSheetId="0">БМПП!$A$1:$D$32</definedName>
    <definedName name="Основные_20результаты_20работы_202011_2012_20квартал" localSheetId="0">БМПП!$A$1:$D$22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8" i="1" l="1"/>
  <c r="D28" i="1"/>
  <c r="C27" i="1"/>
  <c r="D27" i="1"/>
  <c r="C26" i="1"/>
  <c r="D26" i="1"/>
  <c r="C25" i="1"/>
  <c r="D25" i="1"/>
  <c r="C24" i="1"/>
  <c r="D24" i="1"/>
  <c r="C23" i="1"/>
  <c r="D23" i="1"/>
  <c r="C22" i="1"/>
  <c r="D22" i="1"/>
  <c r="C21" i="1"/>
  <c r="D21" i="1"/>
  <c r="C20" i="1"/>
  <c r="D20" i="1"/>
  <c r="C19" i="1"/>
  <c r="D19" i="1"/>
  <c r="C18" i="1"/>
  <c r="D18" i="1"/>
  <c r="C16" i="1"/>
  <c r="D16" i="1"/>
  <c r="C15" i="1"/>
  <c r="D15" i="1"/>
  <c r="C14" i="1"/>
  <c r="D14" i="1"/>
  <c r="C13" i="1"/>
  <c r="D13" i="1"/>
  <c r="C12" i="1"/>
  <c r="D12" i="1"/>
  <c r="C11" i="1"/>
  <c r="D11" i="1"/>
  <c r="C10" i="1"/>
  <c r="D10" i="1"/>
  <c r="C9" i="1"/>
  <c r="D9" i="1"/>
  <c r="C8" i="1"/>
  <c r="D8" i="1"/>
  <c r="C7" i="1"/>
  <c r="D7" i="1"/>
  <c r="C6" i="1"/>
  <c r="D6" i="1"/>
</calcChain>
</file>

<file path=xl/connections.xml><?xml version="1.0" encoding="utf-8"?>
<connections xmlns="http://schemas.openxmlformats.org/spreadsheetml/2006/main">
  <connection id="1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<sst xmlns="http://schemas.openxmlformats.org/spreadsheetml/2006/main" count="31" uniqueCount="21">
  <si>
    <t>Наименование показателя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</si>
  <si>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</si>
  <si>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</si>
  <si>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</si>
  <si>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</si>
  <si>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Внесено представлений</t>
  </si>
  <si>
    <t>Предостережено лиц о недопустимости нарушения закона</t>
  </si>
  <si>
    <t>Состояние законности в сфере охраны окружающей среды и природопользования</t>
  </si>
  <si>
    <t xml:space="preserve">Основные результаты прокурорской деятельности </t>
  </si>
  <si>
    <t>Надзор за исполнением законов, соблюдением прав и свобод человека и гражданина
Всего</t>
  </si>
  <si>
    <t>Байкальская межрегиональная природоохранная прокуратура</t>
  </si>
  <si>
    <t xml:space="preserve">Из рассмотренных судом исков, заявлений удовлетворено дел </t>
  </si>
  <si>
    <t xml:space="preserve">Направлено материаллов для решения вопроса об уголовном преследовании </t>
  </si>
  <si>
    <t>Возбуждено уголовных дел по материалам, направленным прокурором</t>
  </si>
  <si>
    <t>По представлению прокурора к дисциплинарной ответственности привлечено лиц</t>
  </si>
  <si>
    <t xml:space="preserve">Старший помощник межрегионального прокурора </t>
  </si>
  <si>
    <t xml:space="preserve">по государственной и ведомственной статистике </t>
  </si>
  <si>
    <t xml:space="preserve">По постановлению прокурора привлечено лиц к административной отвественности </t>
  </si>
  <si>
    <t xml:space="preserve">Направлено материалов для решения вопроса об уголовном преследовании </t>
  </si>
  <si>
    <t>АППГ</t>
  </si>
  <si>
    <t>январь-август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</si>
</sst>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4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4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4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4"/>
      <color rgb="FF9C65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4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i/>
      <sz val="14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4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4"/>
      <color rgb="FF0061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82">
    <xf numFmtId="0" fontId="0" fillId="0" borderId="0"/>
    <xf numFmtId="0" fontId="6" fillId="2" borderId="0" applyNumberFormat="0" applyBorder="0" applyAlignment="0" applyProtection="0"/>
    <xf numFmtId="0" fontId="7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4" borderId="0" applyNumberFormat="0" applyBorder="0" applyAlignment="0" applyProtection="0"/>
    <xf numFmtId="0" fontId="9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6" applyNumberFormat="0" applyAlignment="0" applyProtection="0"/>
    <xf numFmtId="0" fontId="11" fillId="26" borderId="6" applyNumberFormat="0" applyAlignment="0" applyProtection="0"/>
    <xf numFmtId="0" fontId="12" fillId="27" borderId="7" applyNumberFormat="0" applyAlignment="0" applyProtection="0"/>
    <xf numFmtId="0" fontId="13" fillId="27" borderId="7" applyNumberFormat="0" applyAlignment="0" applyProtection="0"/>
    <xf numFmtId="0" fontId="14" fillId="27" borderId="6" applyNumberFormat="0" applyAlignment="0" applyProtection="0"/>
    <xf numFmtId="0" fontId="15" fillId="27" borderId="6" applyNumberFormat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1" applyNumberFormat="0" applyFill="0" applyAlignment="0" applyProtection="0"/>
    <xf numFmtId="0" fontId="21" fillId="28" borderId="12" applyNumberFormat="0" applyAlignment="0" applyProtection="0"/>
    <xf numFmtId="0" fontId="22" fillId="28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29" borderId="0" applyNumberFormat="0" applyBorder="0" applyAlignment="0" applyProtection="0"/>
    <xf numFmtId="0" fontId="26" fillId="29" borderId="0" applyNumberFormat="0" applyBorder="0" applyAlignment="0" applyProtection="0"/>
    <xf numFmtId="0" fontId="6" fillId="0" borderId="0"/>
    <xf numFmtId="0" fontId="27" fillId="0" borderId="0"/>
    <xf numFmtId="0" fontId="5" fillId="0" borderId="0"/>
    <xf numFmtId="0" fontId="28" fillId="30" borderId="0" applyNumberFormat="0" applyBorder="0" applyAlignment="0" applyProtection="0"/>
    <xf numFmtId="0" fontId="29" fillId="30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31" borderId="13" applyNumberFormat="0" applyFont="0" applyAlignment="0" applyProtection="0"/>
    <xf numFmtId="0" fontId="7" fillId="31" borderId="13" applyNumberFormat="0" applyFont="0" applyAlignment="0" applyProtection="0"/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2" borderId="0" applyNumberFormat="0" applyBorder="0" applyAlignment="0" applyProtection="0"/>
    <xf numFmtId="0" fontId="37" fillId="32" borderId="0" applyNumberFormat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left" vertical="center" wrapText="1"/>
    </xf>
    <xf numFmtId="3" fontId="0" fillId="0" borderId="0" xfId="0" applyNumberFormat="1"/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3" fontId="1" fillId="0" borderId="1" xfId="0" applyNumberFormat="1" applyFont="1" applyBorder="1" applyAlignment="1">
      <alignment horizontal="right" vertical="center" shrinkToFit="1"/>
    </xf>
    <xf numFmtId="3" fontId="1" fillId="0" borderId="1" xfId="0" applyNumberFormat="1" applyFont="1" applyBorder="1" applyAlignment="1">
      <alignment horizontal="right" vertical="center"/>
    </xf>
    <xf numFmtId="3" fontId="1" fillId="0" borderId="1" xfId="69" applyNumberFormat="1" applyFont="1" applyFill="1" applyBorder="1" applyAlignment="1" applyProtection="1">
      <alignment horizontal="right" vertical="center" wrapText="1"/>
    </xf>
    <xf numFmtId="3" fontId="1" fillId="0" borderId="1" xfId="69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82">
    <cellStyle name="20% — акцент1" xfId="1" builtinId="30" customBuiltin="1"/>
    <cellStyle name="20% — акцент1 2" xfId="2"/>
    <cellStyle name="20% — акцент2" xfId="3" builtinId="34" customBuiltin="1"/>
    <cellStyle name="20% — акцент2 2" xfId="4"/>
    <cellStyle name="20% — акцент3" xfId="5" builtinId="38" customBuiltin="1"/>
    <cellStyle name="20% — акцент3 2" xfId="6"/>
    <cellStyle name="20% — акцент4" xfId="7" builtinId="42" customBuiltin="1"/>
    <cellStyle name="20% — акцент4 2" xfId="8"/>
    <cellStyle name="20% — акцент5" xfId="9" builtinId="46" customBuiltin="1"/>
    <cellStyle name="20% — акцент5 2" xfId="10"/>
    <cellStyle name="20% — акцент6" xfId="11" builtinId="50" customBuiltin="1"/>
    <cellStyle name="20% — акцент6 2" xfId="12"/>
    <cellStyle name="40% — акцент1" xfId="13" builtinId="31" customBuiltin="1"/>
    <cellStyle name="40% — акцент1 2" xfId="14"/>
    <cellStyle name="40% — акцент2" xfId="15" builtinId="35" customBuiltin="1"/>
    <cellStyle name="40% — акцент2 2" xfId="16"/>
    <cellStyle name="40% — акцент3" xfId="17" builtinId="39" customBuiltin="1"/>
    <cellStyle name="40% — акцент3 2" xfId="18"/>
    <cellStyle name="40% — акцент4" xfId="19" builtinId="43" customBuiltin="1"/>
    <cellStyle name="40% — акцент4 2" xfId="20"/>
    <cellStyle name="40% — акцент5" xfId="21" builtinId="47" customBuiltin="1"/>
    <cellStyle name="40% — акцент5 2" xfId="22"/>
    <cellStyle name="40% — акцент6" xfId="23" builtinId="51" customBuiltin="1"/>
    <cellStyle name="40% — акцент6 2" xfId="24"/>
    <cellStyle name="60% — акцент1" xfId="25" builtinId="32" customBuiltin="1"/>
    <cellStyle name="60% — акцент1 2" xfId="26"/>
    <cellStyle name="60% — акцент2" xfId="27" builtinId="36" customBuiltin="1"/>
    <cellStyle name="60% — акцент2 2" xfId="28"/>
    <cellStyle name="60% — акцент3" xfId="29" builtinId="40" customBuiltin="1"/>
    <cellStyle name="60% — акцент3 2" xfId="30"/>
    <cellStyle name="60% — акцент4" xfId="31" builtinId="44" customBuiltin="1"/>
    <cellStyle name="60% — акцент4 2" xfId="32"/>
    <cellStyle name="60% — акцент5" xfId="33" builtinId="48" customBuiltin="1"/>
    <cellStyle name="60% — акцент5 2" xfId="34"/>
    <cellStyle name="60% — акцент6" xfId="35" builtinId="52" customBuiltin="1"/>
    <cellStyle name="60% — акцент6 2" xfId="36"/>
    <cellStyle name="Акцент1" xfId="37" builtinId="29" customBuiltin="1"/>
    <cellStyle name="Акцент1 2" xfId="38"/>
    <cellStyle name="Акцент2" xfId="39" builtinId="33" customBuiltin="1"/>
    <cellStyle name="Акцент2 2" xfId="40"/>
    <cellStyle name="Акцент3" xfId="41" builtinId="37" customBuiltin="1"/>
    <cellStyle name="Акцент3 2" xfId="42"/>
    <cellStyle name="Акцент4" xfId="43" builtinId="41" customBuiltin="1"/>
    <cellStyle name="Акцент4 2" xfId="44"/>
    <cellStyle name="Акцент5" xfId="45" builtinId="45" customBuiltin="1"/>
    <cellStyle name="Акцент5 2" xfId="46"/>
    <cellStyle name="Акцент6" xfId="47" builtinId="49" customBuiltin="1"/>
    <cellStyle name="Акцент6 2" xfId="48"/>
    <cellStyle name="Ввод " xfId="49" builtinId="20" customBuiltin="1"/>
    <cellStyle name="Ввод  2" xfId="50"/>
    <cellStyle name="Вывод" xfId="51" builtinId="21" customBuiltin="1"/>
    <cellStyle name="Вывод 2" xfId="52"/>
    <cellStyle name="Вычисление" xfId="53" builtinId="22" customBuiltin="1"/>
    <cellStyle name="Вычисление 2" xfId="54"/>
    <cellStyle name="Заголовок 1" xfId="55" builtinId="16" customBuiltin="1"/>
    <cellStyle name="Заголовок 2" xfId="56" builtinId="17" customBuiltin="1"/>
    <cellStyle name="Заголовок 3" xfId="57" builtinId="18" customBuiltin="1"/>
    <cellStyle name="Заголовок 4" xfId="58" builtinId="19" customBuiltin="1"/>
    <cellStyle name="Итог" xfId="59" builtinId="25" customBuiltin="1"/>
    <cellStyle name="Итог 2" xfId="60"/>
    <cellStyle name="Контрольная ячейка" xfId="61" builtinId="23" customBuiltin="1"/>
    <cellStyle name="Контрольная ячейка 2" xfId="62"/>
    <cellStyle name="Название" xfId="63" builtinId="15" customBuiltin="1"/>
    <cellStyle name="Название 2" xfId="64"/>
    <cellStyle name="Нейтральный" xfId="65" builtinId="28" customBuiltin="1"/>
    <cellStyle name="Нейтральный 2" xfId="66"/>
    <cellStyle name="Обычный" xfId="0" builtinId="0"/>
    <cellStyle name="Обычный 2" xfId="67"/>
    <cellStyle name="Обычный 2 2" xfId="68"/>
    <cellStyle name="Обычный_F10" xfId="69"/>
    <cellStyle name="Плохой" xfId="70" builtinId="27" customBuiltin="1"/>
    <cellStyle name="Плохой 2" xfId="71"/>
    <cellStyle name="Пояснение" xfId="72" builtinId="53" customBuiltin="1"/>
    <cellStyle name="Пояснение 2" xfId="73"/>
    <cellStyle name="Примечание 2" xfId="74"/>
    <cellStyle name="Примечание 3" xfId="75"/>
    <cellStyle name="Связанная ячейка" xfId="76" builtinId="24" customBuiltin="1"/>
    <cellStyle name="Связанная ячейка 2" xfId="77"/>
    <cellStyle name="Текст предупреждения" xfId="78" builtinId="11" customBuiltin="1"/>
    <cellStyle name="Текст предупреждения 2" xfId="79"/>
    <cellStyle name="Хороший" xfId="80" builtinId="26" customBuiltin="1"/>
    <cellStyle name="Хороший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%23&#1054;&#1058;&#1063;&#1045;&#1058;&#1067;\2021\&#1055;&#1052;\7%20&#1072;&#1074;&#1075;&#1091;&#1089;&#1090;\&#1040;&#1053;&#1040;&#1051;&#1048;&#1058;&#1048;&#1050;&#1040;\01%20&#1042;&#1089;&#1077;&#1075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%23&#1054;&#1058;&#1063;&#1045;&#1058;&#1067;\2021\&#1055;&#1052;\7%20&#1072;&#1074;&#1075;&#1091;&#1089;&#1090;\&#1040;&#1053;&#1040;&#1051;&#1048;&#1058;&#1048;&#1050;&#1040;\07%20&#1042;%20&#1089;&#1092;&#1077;&#1088;&#1077;%20&#1086;&#1093;&#1088;&#1072;&#1085;&#1099;%20&#1086;&#1082;&#1088;&#1091;&#1078;&#1072;&#1102;&#1097;&#1077;&#1081;%20&#1089;&#1088;&#1077;&#1076;&#1099;%20&#1080;%20&#1087;&#1088;&#1080;&#1088;&#1086;&#1076;&#1086;&#1087;&#1086;&#1083;&#1100;&#1079;&#1086;&#1074;&#1072;&#1085;&#1080;&#1103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</sheetNames>
    <sheetDataSet>
      <sheetData sheetId="0">
        <row r="7">
          <cell r="B7">
            <v>4249</v>
          </cell>
          <cell r="C7">
            <v>4130</v>
          </cell>
          <cell r="E7">
            <v>217</v>
          </cell>
          <cell r="F7">
            <v>222</v>
          </cell>
          <cell r="H7">
            <v>178</v>
          </cell>
          <cell r="I7">
            <v>178</v>
          </cell>
          <cell r="K7">
            <v>333</v>
          </cell>
          <cell r="L7">
            <v>348</v>
          </cell>
          <cell r="N7">
            <v>328</v>
          </cell>
          <cell r="O7">
            <v>363</v>
          </cell>
          <cell r="Q7">
            <v>751</v>
          </cell>
          <cell r="R7">
            <v>728</v>
          </cell>
          <cell r="T7">
            <v>264</v>
          </cell>
          <cell r="U7">
            <v>252</v>
          </cell>
          <cell r="W7">
            <v>103</v>
          </cell>
          <cell r="X7">
            <v>106</v>
          </cell>
          <cell r="Z7">
            <v>65</v>
          </cell>
          <cell r="AA7">
            <v>72</v>
          </cell>
          <cell r="AC7">
            <v>22</v>
          </cell>
          <cell r="AD7">
            <v>12</v>
          </cell>
          <cell r="AF7">
            <v>15</v>
          </cell>
          <cell r="AG7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</sheetNames>
    <sheetDataSet>
      <sheetData sheetId="0">
        <row r="7">
          <cell r="B7">
            <v>3882</v>
          </cell>
          <cell r="C7">
            <v>3803</v>
          </cell>
          <cell r="E7">
            <v>205</v>
          </cell>
          <cell r="F7">
            <v>222</v>
          </cell>
          <cell r="H7">
            <v>167</v>
          </cell>
          <cell r="I7">
            <v>178</v>
          </cell>
          <cell r="K7">
            <v>327</v>
          </cell>
          <cell r="L7">
            <v>348</v>
          </cell>
          <cell r="N7">
            <v>326</v>
          </cell>
          <cell r="O7">
            <v>362</v>
          </cell>
          <cell r="Q7">
            <v>653</v>
          </cell>
          <cell r="R7">
            <v>663</v>
          </cell>
          <cell r="T7">
            <v>225</v>
          </cell>
          <cell r="U7">
            <v>231</v>
          </cell>
          <cell r="W7">
            <v>87</v>
          </cell>
          <cell r="X7">
            <v>91</v>
          </cell>
          <cell r="Z7">
            <v>62</v>
          </cell>
          <cell r="AA7">
            <v>72</v>
          </cell>
          <cell r="AC7">
            <v>20</v>
          </cell>
          <cell r="AD7">
            <v>12</v>
          </cell>
          <cell r="AF7">
            <v>15</v>
          </cell>
          <cell r="AG7">
            <v>12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Основные%20результаты%20работы%202011-2012%20квартал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view="pageBreakPreview" zoomScaleNormal="100" zoomScaleSheetLayoutView="100" workbookViewId="0">
      <selection activeCell="D30" sqref="D30"/>
    </sheetView>
  </sheetViews>
  <sheetFormatPr defaultRowHeight="12.75" x14ac:dyDescent="0.2"/>
  <cols>
    <col min="1" max="1" width="6.7109375" customWidth="1"/>
    <col min="2" max="2" width="56.7109375" customWidth="1"/>
    <col min="3" max="3" width="11.140625" style="2" customWidth="1"/>
    <col min="4" max="4" width="10.140625" customWidth="1"/>
  </cols>
  <sheetData>
    <row r="1" spans="1:4" ht="27" customHeight="1" x14ac:dyDescent="0.2">
      <c r="A1" s="17" t="s">
        <v>8</v>
      </c>
      <c r="B1" s="17"/>
      <c r="C1" s="17"/>
      <c r="D1" s="1"/>
    </row>
    <row r="2" spans="1:4" ht="17.25" customHeight="1" x14ac:dyDescent="0.2">
      <c r="A2" s="17" t="s">
        <v>20</v>
      </c>
      <c r="B2" s="17"/>
      <c r="C2" s="17"/>
      <c r="D2" s="1"/>
    </row>
    <row r="3" spans="1:4" ht="17.25" customHeight="1" x14ac:dyDescent="0.2">
      <c r="A3" s="17" t="s">
        <v>10</v>
      </c>
      <c r="B3" s="17"/>
      <c r="C3" s="17"/>
      <c r="D3" s="1"/>
    </row>
    <row r="4" spans="1:4" ht="30.75" customHeight="1" x14ac:dyDescent="0.2">
      <c r="A4" s="18" t="s">
        <v>9</v>
      </c>
      <c r="B4" s="18"/>
      <c r="C4" s="14"/>
      <c r="D4" s="1"/>
    </row>
    <row r="5" spans="1:4" ht="25.5" customHeight="1" x14ac:dyDescent="0.2">
      <c r="A5" s="19" t="s">
        <v>0</v>
      </c>
      <c r="B5" s="20"/>
      <c r="C5" s="3">
        <v>2021</v>
      </c>
      <c r="D5" s="9" t="s">
        <v>19</v>
      </c>
    </row>
    <row r="6" spans="1:4" ht="19.5" customHeight="1" x14ac:dyDescent="0.2">
      <c r="A6" s="12" t="s">
        <v>1</v>
      </c>
      <c r="B6" s="12"/>
      <c r="C6" s="5">
        <f>'[1]Раздел 1'!B7</f>
        <v>4249</v>
      </c>
      <c r="D6" s="5">
        <f>'[1]Раздел 1'!C7</f>
        <v>4130</v>
      </c>
    </row>
    <row r="7" spans="1:4" ht="19.5" customHeight="1" x14ac:dyDescent="0.2">
      <c r="A7" s="12" t="s">
        <v>2</v>
      </c>
      <c r="B7" s="12"/>
      <c r="C7" s="7">
        <f>'[1]Раздел 1'!E7</f>
        <v>217</v>
      </c>
      <c r="D7" s="7">
        <f>'[1]Раздел 1'!F7</f>
        <v>222</v>
      </c>
    </row>
    <row r="8" spans="1:4" ht="33" customHeight="1" x14ac:dyDescent="0.2">
      <c r="A8" s="12" t="s">
        <v>3</v>
      </c>
      <c r="B8" s="12"/>
      <c r="C8" s="7">
        <f>'[1]Раздел 1'!H7</f>
        <v>178</v>
      </c>
      <c r="D8" s="7">
        <f>'[1]Раздел 1'!I7</f>
        <v>178</v>
      </c>
    </row>
    <row r="9" spans="1:4" ht="19.5" customHeight="1" x14ac:dyDescent="0.2">
      <c r="A9" s="12" t="s">
        <v>4</v>
      </c>
      <c r="B9" s="12"/>
      <c r="C9" s="8">
        <f>'[1]Раздел 1'!K7</f>
        <v>333</v>
      </c>
      <c r="D9" s="8">
        <f>'[1]Раздел 1'!L7</f>
        <v>348</v>
      </c>
    </row>
    <row r="10" spans="1:4" ht="19.5" customHeight="1" x14ac:dyDescent="0.25">
      <c r="A10" s="15" t="s">
        <v>11</v>
      </c>
      <c r="B10" s="16"/>
      <c r="C10" s="5">
        <f>'[1]Раздел 1'!N7</f>
        <v>328</v>
      </c>
      <c r="D10" s="5">
        <f>'[1]Раздел 1'!O7</f>
        <v>363</v>
      </c>
    </row>
    <row r="11" spans="1:4" ht="19.5" customHeight="1" x14ac:dyDescent="0.2">
      <c r="A11" s="12" t="s">
        <v>5</v>
      </c>
      <c r="B11" s="12"/>
      <c r="C11" s="6">
        <f>'[1]Раздел 1'!Q7</f>
        <v>751</v>
      </c>
      <c r="D11" s="6">
        <f>'[1]Раздел 1'!R7</f>
        <v>728</v>
      </c>
    </row>
    <row r="12" spans="1:4" ht="31.5" customHeight="1" x14ac:dyDescent="0.2">
      <c r="A12" s="12" t="s">
        <v>14</v>
      </c>
      <c r="B12" s="12"/>
      <c r="C12" s="5">
        <f>'[1]Раздел 1'!T7</f>
        <v>264</v>
      </c>
      <c r="D12" s="6">
        <f>'[1]Раздел 1'!U7</f>
        <v>252</v>
      </c>
    </row>
    <row r="13" spans="1:4" ht="36.75" customHeight="1" x14ac:dyDescent="0.2">
      <c r="A13" s="10" t="s">
        <v>17</v>
      </c>
      <c r="B13" s="11"/>
      <c r="C13" s="6">
        <f>'[1]Раздел 1'!W7</f>
        <v>103</v>
      </c>
      <c r="D13" s="6">
        <f>'[1]Раздел 1'!X7</f>
        <v>106</v>
      </c>
    </row>
    <row r="14" spans="1:4" ht="20.25" customHeight="1" x14ac:dyDescent="0.2">
      <c r="A14" s="12" t="s">
        <v>6</v>
      </c>
      <c r="B14" s="12"/>
      <c r="C14" s="5">
        <f>'[1]Раздел 1'!Z7</f>
        <v>65</v>
      </c>
      <c r="D14" s="6">
        <f>'[1]Раздел 1'!AA7</f>
        <v>72</v>
      </c>
    </row>
    <row r="15" spans="1:4" ht="33" customHeight="1" x14ac:dyDescent="0.2">
      <c r="A15" s="10" t="s">
        <v>18</v>
      </c>
      <c r="B15" s="11"/>
      <c r="C15" s="6">
        <f>'[1]Раздел 1'!AC7</f>
        <v>22</v>
      </c>
      <c r="D15" s="6">
        <f>'[1]Раздел 1'!AD7</f>
        <v>12</v>
      </c>
    </row>
    <row r="16" spans="1:4" ht="36" customHeight="1" x14ac:dyDescent="0.2">
      <c r="A16" s="12" t="s">
        <v>13</v>
      </c>
      <c r="B16" s="12"/>
      <c r="C16" s="5">
        <f>'[1]Раздел 1'!AF7</f>
        <v>15</v>
      </c>
      <c r="D16" s="6">
        <f>'[1]Раздел 1'!AG7</f>
        <v>12</v>
      </c>
    </row>
    <row r="17" spans="1:4" ht="44.25" customHeight="1" x14ac:dyDescent="0.2">
      <c r="A17" s="13" t="s">
        <v>7</v>
      </c>
      <c r="B17" s="13"/>
      <c r="C17" s="14"/>
    </row>
    <row r="18" spans="1:4" ht="21.75" customHeight="1" x14ac:dyDescent="0.2">
      <c r="A18" s="12" t="s">
        <v>1</v>
      </c>
      <c r="B18" s="12"/>
      <c r="C18" s="7">
        <f>'[2]Раздел 1'!B7</f>
        <v>3882</v>
      </c>
      <c r="D18" s="7">
        <f>'[2]Раздел 1'!C7</f>
        <v>3803</v>
      </c>
    </row>
    <row r="19" spans="1:4" ht="21" customHeight="1" x14ac:dyDescent="0.2">
      <c r="A19" s="12" t="s">
        <v>2</v>
      </c>
      <c r="B19" s="12"/>
      <c r="C19" s="7">
        <f>'[2]Раздел 1'!E7</f>
        <v>205</v>
      </c>
      <c r="D19" s="7">
        <f>'[2]Раздел 1'!F7</f>
        <v>222</v>
      </c>
    </row>
    <row r="20" spans="1:4" ht="30" customHeight="1" x14ac:dyDescent="0.2">
      <c r="A20" s="12" t="s">
        <v>3</v>
      </c>
      <c r="B20" s="12"/>
      <c r="C20" s="7">
        <f>'[2]Раздел 1'!H7</f>
        <v>167</v>
      </c>
      <c r="D20" s="7">
        <f>'[2]Раздел 1'!I7</f>
        <v>178</v>
      </c>
    </row>
    <row r="21" spans="1:4" ht="18.75" customHeight="1" x14ac:dyDescent="0.2">
      <c r="A21" s="12" t="s">
        <v>4</v>
      </c>
      <c r="B21" s="12"/>
      <c r="C21" s="8">
        <f>'[2]Раздел 1'!K7</f>
        <v>327</v>
      </c>
      <c r="D21" s="8">
        <f>'[2]Раздел 1'!L7</f>
        <v>348</v>
      </c>
    </row>
    <row r="22" spans="1:4" ht="17.25" customHeight="1" x14ac:dyDescent="0.2">
      <c r="A22" s="10" t="s">
        <v>11</v>
      </c>
      <c r="B22" s="11"/>
      <c r="C22" s="8">
        <f>'[2]Раздел 1'!N7</f>
        <v>326</v>
      </c>
      <c r="D22" s="8">
        <f>'[2]Раздел 1'!O7</f>
        <v>362</v>
      </c>
    </row>
    <row r="23" spans="1:4" ht="19.5" customHeight="1" x14ac:dyDescent="0.2">
      <c r="A23" s="12" t="s">
        <v>5</v>
      </c>
      <c r="B23" s="12"/>
      <c r="C23" s="8">
        <f>'[2]Раздел 1'!Q7</f>
        <v>653</v>
      </c>
      <c r="D23" s="8">
        <f>'[2]Раздел 1'!R7</f>
        <v>663</v>
      </c>
    </row>
    <row r="24" spans="1:4" ht="32.25" customHeight="1" x14ac:dyDescent="0.2">
      <c r="A24" s="12" t="s">
        <v>14</v>
      </c>
      <c r="B24" s="12"/>
      <c r="C24" s="8">
        <f>'[2]Раздел 1'!T7</f>
        <v>225</v>
      </c>
      <c r="D24" s="8">
        <f>'[2]Раздел 1'!U7</f>
        <v>231</v>
      </c>
    </row>
    <row r="25" spans="1:4" ht="28.5" customHeight="1" x14ac:dyDescent="0.2">
      <c r="A25" s="10" t="s">
        <v>17</v>
      </c>
      <c r="B25" s="11"/>
      <c r="C25" s="8">
        <f>'[2]Раздел 1'!W7</f>
        <v>87</v>
      </c>
      <c r="D25" s="8">
        <f>'[2]Раздел 1'!X7</f>
        <v>91</v>
      </c>
    </row>
    <row r="26" spans="1:4" ht="15.75" customHeight="1" x14ac:dyDescent="0.2">
      <c r="A26" s="12" t="s">
        <v>6</v>
      </c>
      <c r="B26" s="12"/>
      <c r="C26" s="8">
        <f>'[2]Раздел 1'!Z7</f>
        <v>62</v>
      </c>
      <c r="D26" s="8">
        <f>'[2]Раздел 1'!AA7</f>
        <v>72</v>
      </c>
    </row>
    <row r="27" spans="1:4" ht="33" customHeight="1" x14ac:dyDescent="0.2">
      <c r="A27" s="10" t="s">
        <v>12</v>
      </c>
      <c r="B27" s="11"/>
      <c r="C27" s="8">
        <f>'[2]Раздел 1'!AC7</f>
        <v>20</v>
      </c>
      <c r="D27" s="8">
        <f>'[2]Раздел 1'!AD7</f>
        <v>12</v>
      </c>
    </row>
    <row r="28" spans="1:4" ht="30" customHeight="1" x14ac:dyDescent="0.2">
      <c r="A28" s="12" t="s">
        <v>13</v>
      </c>
      <c r="B28" s="12"/>
      <c r="C28" s="8">
        <f>'[2]Раздел 1'!AF7</f>
        <v>15</v>
      </c>
      <c r="D28" s="8">
        <f>'[2]Раздел 1'!AG7</f>
        <v>12</v>
      </c>
    </row>
    <row r="31" spans="1:4" ht="15.75" x14ac:dyDescent="0.25">
      <c r="A31" s="4" t="s">
        <v>15</v>
      </c>
      <c r="B31" s="4"/>
    </row>
    <row r="32" spans="1:4" ht="15.75" x14ac:dyDescent="0.25">
      <c r="A32" s="4" t="s">
        <v>16</v>
      </c>
      <c r="B32" s="4"/>
    </row>
  </sheetData>
  <mergeCells count="28">
    <mergeCell ref="A12:B12"/>
    <mergeCell ref="A21:B21"/>
    <mergeCell ref="A24:B24"/>
    <mergeCell ref="A20:B20"/>
    <mergeCell ref="A1:C1"/>
    <mergeCell ref="A2:C2"/>
    <mergeCell ref="A4:C4"/>
    <mergeCell ref="A5:B5"/>
    <mergeCell ref="A3:C3"/>
    <mergeCell ref="A6:B6"/>
    <mergeCell ref="A7:B7"/>
    <mergeCell ref="A8:B8"/>
    <mergeCell ref="A11:B11"/>
    <mergeCell ref="A9:B9"/>
    <mergeCell ref="A16:B16"/>
    <mergeCell ref="A22:B22"/>
    <mergeCell ref="A18:B18"/>
    <mergeCell ref="A19:B19"/>
    <mergeCell ref="A17:C17"/>
    <mergeCell ref="A10:B10"/>
    <mergeCell ref="A27:B27"/>
    <mergeCell ref="A28:B28"/>
    <mergeCell ref="A13:B13"/>
    <mergeCell ref="A14:B14"/>
    <mergeCell ref="A15:B15"/>
    <mergeCell ref="A25:B25"/>
    <mergeCell ref="A26:B26"/>
    <mergeCell ref="A23:B23"/>
  </mergeCells>
  <phoneticPr fontId="4" type="noConversion"/>
  <pageMargins left="0.59055118110236227" right="0.31496062992125984" top="0.39370078740157483" bottom="0.39370078740157483" header="0.51181102362204722" footer="0.51181102362204722"/>
  <pageSetup paperSize="9" scale="95" orientation="portrait" r:id="rId1"/>
  <headerFooter scaleWithDoc="0"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БМПП</vt:lpstr>
      <vt:lpstr>БМПП!Область_печати</vt:lpstr>
      <vt:lpstr>БМПП!Основные_20результаты_20работы_202011_2012_20квартал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Бутырин Михаил А.</dc:creator>
  <cp:lastModifiedBy>Пользователь</cp:lastModifiedBy>
  <cp:lastPrinted>2021-07-15T02:46:37Z</cp:lastPrinted>
  <dcterms:created xsi:type="dcterms:W3CDTF">2012-03-22T11:40:39Z</dcterms:created>
  <dcterms:modified xsi:type="dcterms:W3CDTF">2021-10-01T09:37:31Z</dcterms:modified>
</cp:coreProperties>
</file>