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LAW\pr\ПРЕСС - РЕЛИЗЫ\22.07\Ведомственная статистика\"/>
    </mc:Choice>
  </mc:AlternateContent>
  <bookViews>
    <workbookView xWindow="0" yWindow="0" windowWidth="19275" windowHeight="9135"/>
  </bookViews>
  <sheets>
    <sheet name="К" sheetId="2" r:id="rId1"/>
  </sheets>
  <calcPr calcId="152511"/>
</workbook>
</file>

<file path=xl/calcChain.xml><?xml version="1.0" encoding="utf-8"?>
<calcChain xmlns="http://schemas.openxmlformats.org/spreadsheetml/2006/main">
  <c r="D9" i="2" l="1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2" i="2"/>
  <c r="D15" i="2"/>
  <c r="D14" i="2"/>
  <c r="D13" i="2"/>
  <c r="D11" i="2"/>
  <c r="D8" i="2"/>
  <c r="D6" i="2"/>
  <c r="D5" i="2"/>
  <c r="D4" i="2"/>
</calcChain>
</file>

<file path=xl/sharedStrings.xml><?xml version="1.0" encoding="utf-8"?>
<sst xmlns="http://schemas.openxmlformats.org/spreadsheetml/2006/main" count="28" uniqueCount="26">
  <si>
    <t>Количество принесенных протестов</t>
  </si>
  <si>
    <t>Количество внесенных представлений</t>
  </si>
  <si>
    <t>Количество лиц, предостереженных о недопустимости нарушения закона</t>
  </si>
  <si>
    <t xml:space="preserve"> +/-, %</t>
  </si>
  <si>
    <t>Количество выявленных нарушений законов</t>
  </si>
  <si>
    <t>Количество отклоненных протестов</t>
  </si>
  <si>
    <t>Количество незаконных правовых актов, отмененных или измененных по удовлетворенным протестам</t>
  </si>
  <si>
    <t>На сумму (тыс. рублей)</t>
  </si>
  <si>
    <t>Количество должностных лиц, по представлениям прокуроров привлеченных к дисциплинарной ответственности</t>
  </si>
  <si>
    <t>Количество лиц, привлеченных к административной ответственности по постановлениям (заявлениям в арбитражный суд) прокуроров</t>
  </si>
  <si>
    <t>Количество материалов, направленных для решения вопроса об уголовном преследовании в порядке ч. 2 ст. 37 УПК РФ</t>
  </si>
  <si>
    <t>Количество уголовных дел по материалам, направленным прокурорами в порядке ч. 2 ст. 37 УПК РФ</t>
  </si>
  <si>
    <t>Количество изученных нормативных правовых актов на наличие коррупциогенных факторов</t>
  </si>
  <si>
    <t>Количество выявленных нормативных правовых актов, содержащих коррупциогенные факторы</t>
  </si>
  <si>
    <t>Количество выявленных коррупциогенных факторов</t>
  </si>
  <si>
    <t>Количество внесенных требований</t>
  </si>
  <si>
    <t>в том числе отклоненных</t>
  </si>
  <si>
    <t>Количество направленных в суды исков (заявлений)</t>
  </si>
  <si>
    <t>Количество направленных информаций</t>
  </si>
  <si>
    <t>Количество нормативных актов, из которых коррупциогенные факторы были исключены в результате вмешательства прокуратуры</t>
  </si>
  <si>
    <t>Количество проектов нормативных правовых актов, содержащих коррупциогенные факторы</t>
  </si>
  <si>
    <t>Количество выявленных незаконных правовых актов</t>
  </si>
  <si>
    <t>Количество направленных исков (заявлений) в суды общей юрисдикции, арбитражные суды</t>
  </si>
  <si>
    <t>Количество проектов нормативных правовых актов, из которых коррупциогенные факторы исключены в результате вмешательства органов прокуратуры</t>
  </si>
  <si>
    <t xml:space="preserve">из них - противоречащих действующему законодательству </t>
  </si>
  <si>
    <t xml:space="preserve">Статистические данные о работе прокуроров по надзору за исполнением законодательства о противодействии коррупции прокуратуры Свердловской области за 6 месяцев 2019 года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</si>
</sst>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12"/>
      <name val="Arial"/>
    </font>
    <font>
      <sz val="16"/>
      <name val="Arial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8"/>
      <name val="Arial"/>
    </font>
    <font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D29" sqref="D29"/>
    </sheetView>
  </sheetViews>
  <sheetFormatPr defaultRowHeight="15" x14ac:dyDescent="0.2"/>
  <cols>
    <col min="1" max="1" width="62.7109375" style="1" customWidth="1"/>
    <col min="2" max="3" width="12.7109375" style="1" customWidth="1"/>
    <col min="4" max="4" width="10.7109375" style="1" customWidth="1"/>
    <col min="5" max="16384" width="9.140625" style="1"/>
  </cols>
  <sheetData>
    <row r="1" spans="1:4" ht="75" customHeight="1" x14ac:dyDescent="0.2">
      <c r="A1" s="11" t="s">
        <v>25</v>
      </c>
      <c r="B1" s="12"/>
      <c r="C1" s="12"/>
      <c r="D1" s="12"/>
    </row>
    <row r="3" spans="1:4" ht="30" customHeight="1" x14ac:dyDescent="0.2">
      <c r="A3" s="2"/>
      <c r="B3" s="6">
        <v>2018</v>
      </c>
      <c r="C3" s="6">
        <v>2019</v>
      </c>
      <c r="D3" s="6" t="s">
        <v>3</v>
      </c>
    </row>
    <row r="4" spans="1:4" ht="24.95" customHeight="1" x14ac:dyDescent="0.2">
      <c r="A4" s="4" t="s">
        <v>4</v>
      </c>
      <c r="B4" s="3">
        <v>2516</v>
      </c>
      <c r="C4" s="3">
        <v>2651</v>
      </c>
      <c r="D4" s="7">
        <f>ROUND((C4-B4)/B4*100,1)</f>
        <v>5.4</v>
      </c>
    </row>
    <row r="5" spans="1:4" ht="24.95" customHeight="1" x14ac:dyDescent="0.2">
      <c r="A5" s="5" t="s">
        <v>21</v>
      </c>
      <c r="B5" s="3">
        <v>417</v>
      </c>
      <c r="C5" s="3">
        <v>487</v>
      </c>
      <c r="D5" s="3">
        <f t="shared" ref="D5:D29" si="0">ROUND((C5-B5)/B5*100,1)</f>
        <v>16.8</v>
      </c>
    </row>
    <row r="6" spans="1:4" ht="24.95" customHeight="1" x14ac:dyDescent="0.2">
      <c r="A6" s="5" t="s">
        <v>0</v>
      </c>
      <c r="B6" s="3">
        <v>416</v>
      </c>
      <c r="C6" s="3">
        <v>487</v>
      </c>
      <c r="D6" s="7">
        <f t="shared" si="0"/>
        <v>17.100000000000001</v>
      </c>
    </row>
    <row r="7" spans="1:4" ht="24.95" customHeight="1" x14ac:dyDescent="0.2">
      <c r="A7" s="5" t="s">
        <v>5</v>
      </c>
      <c r="B7" s="3">
        <v>1</v>
      </c>
      <c r="C7" s="3">
        <v>1</v>
      </c>
      <c r="D7" s="7"/>
    </row>
    <row r="8" spans="1:4" ht="30" x14ac:dyDescent="0.2">
      <c r="A8" s="5" t="s">
        <v>6</v>
      </c>
      <c r="B8" s="3">
        <v>299</v>
      </c>
      <c r="C8" s="3">
        <v>381</v>
      </c>
      <c r="D8" s="7">
        <f t="shared" si="0"/>
        <v>27.4</v>
      </c>
    </row>
    <row r="9" spans="1:4" ht="30" x14ac:dyDescent="0.2">
      <c r="A9" s="5" t="s">
        <v>22</v>
      </c>
      <c r="B9" s="3">
        <v>36</v>
      </c>
      <c r="C9" s="3">
        <v>39</v>
      </c>
      <c r="D9" s="7">
        <f t="shared" si="0"/>
        <v>8.3000000000000007</v>
      </c>
    </row>
    <row r="10" spans="1:4" ht="24.95" customHeight="1" x14ac:dyDescent="0.2">
      <c r="A10" s="5" t="s">
        <v>7</v>
      </c>
      <c r="B10" s="10">
        <v>65506</v>
      </c>
      <c r="C10" s="10">
        <v>40987</v>
      </c>
      <c r="D10" s="3"/>
    </row>
    <row r="11" spans="1:4" ht="24.95" customHeight="1" x14ac:dyDescent="0.2">
      <c r="A11" s="5" t="s">
        <v>1</v>
      </c>
      <c r="B11" s="3">
        <v>523</v>
      </c>
      <c r="C11" s="3">
        <v>554</v>
      </c>
      <c r="D11" s="7">
        <f t="shared" si="0"/>
        <v>5.9</v>
      </c>
    </row>
    <row r="12" spans="1:4" ht="45" customHeight="1" x14ac:dyDescent="0.2">
      <c r="A12" s="5" t="s">
        <v>8</v>
      </c>
      <c r="B12" s="3">
        <v>335</v>
      </c>
      <c r="C12" s="3">
        <v>604</v>
      </c>
      <c r="D12" s="7">
        <f>ROUND((C12-B12)/B12*100,1)</f>
        <v>80.3</v>
      </c>
    </row>
    <row r="13" spans="1:4" ht="45" customHeight="1" x14ac:dyDescent="0.2">
      <c r="A13" s="5" t="s">
        <v>9</v>
      </c>
      <c r="B13" s="3">
        <v>63</v>
      </c>
      <c r="C13" s="3">
        <v>85</v>
      </c>
      <c r="D13" s="7">
        <f t="shared" si="0"/>
        <v>34.9</v>
      </c>
    </row>
    <row r="14" spans="1:4" ht="30" x14ac:dyDescent="0.2">
      <c r="A14" s="5" t="s">
        <v>2</v>
      </c>
      <c r="B14" s="3">
        <v>35</v>
      </c>
      <c r="C14" s="3">
        <v>22</v>
      </c>
      <c r="D14" s="7">
        <f t="shared" si="0"/>
        <v>-37.1</v>
      </c>
    </row>
    <row r="15" spans="1:4" ht="45" x14ac:dyDescent="0.2">
      <c r="A15" s="5" t="s">
        <v>10</v>
      </c>
      <c r="B15" s="9">
        <v>30</v>
      </c>
      <c r="C15" s="9">
        <v>33</v>
      </c>
      <c r="D15" s="7">
        <f t="shared" si="0"/>
        <v>10</v>
      </c>
    </row>
    <row r="16" spans="1:4" ht="30" x14ac:dyDescent="0.2">
      <c r="A16" s="8" t="s">
        <v>11</v>
      </c>
      <c r="B16" s="9">
        <v>25</v>
      </c>
      <c r="C16" s="9">
        <v>30</v>
      </c>
      <c r="D16" s="7">
        <f t="shared" si="0"/>
        <v>20</v>
      </c>
    </row>
    <row r="17" spans="1:4" ht="30" x14ac:dyDescent="0.2">
      <c r="A17" s="8" t="s">
        <v>12</v>
      </c>
      <c r="B17" s="9">
        <v>6038</v>
      </c>
      <c r="C17" s="9">
        <v>6344</v>
      </c>
      <c r="D17" s="7">
        <f t="shared" si="0"/>
        <v>5.0999999999999996</v>
      </c>
    </row>
    <row r="18" spans="1:4" ht="30" x14ac:dyDescent="0.2">
      <c r="A18" s="8" t="s">
        <v>13</v>
      </c>
      <c r="B18" s="9">
        <v>167</v>
      </c>
      <c r="C18" s="9">
        <v>158</v>
      </c>
      <c r="D18" s="7">
        <f t="shared" si="0"/>
        <v>-5.4</v>
      </c>
    </row>
    <row r="19" spans="1:4" ht="24.95" customHeight="1" x14ac:dyDescent="0.2">
      <c r="A19" s="4" t="s">
        <v>24</v>
      </c>
      <c r="B19" s="9">
        <v>137</v>
      </c>
      <c r="C19" s="9">
        <v>133</v>
      </c>
      <c r="D19" s="7">
        <f t="shared" si="0"/>
        <v>-2.9</v>
      </c>
    </row>
    <row r="20" spans="1:4" ht="24.95" customHeight="1" x14ac:dyDescent="0.2">
      <c r="A20" s="4" t="s">
        <v>14</v>
      </c>
      <c r="B20" s="9">
        <v>205</v>
      </c>
      <c r="C20" s="9">
        <v>197</v>
      </c>
      <c r="D20" s="7">
        <f t="shared" si="0"/>
        <v>-3.9</v>
      </c>
    </row>
    <row r="21" spans="1:4" ht="24.95" customHeight="1" x14ac:dyDescent="0.2">
      <c r="A21" s="4" t="s">
        <v>15</v>
      </c>
      <c r="B21" s="9">
        <v>18</v>
      </c>
      <c r="C21" s="9">
        <v>13</v>
      </c>
      <c r="D21" s="7">
        <f t="shared" si="0"/>
        <v>-27.8</v>
      </c>
    </row>
    <row r="22" spans="1:4" ht="24.95" customHeight="1" x14ac:dyDescent="0.2">
      <c r="A22" s="4" t="s">
        <v>0</v>
      </c>
      <c r="B22" s="9">
        <v>133</v>
      </c>
      <c r="C22" s="9">
        <v>117</v>
      </c>
      <c r="D22" s="7">
        <f t="shared" si="0"/>
        <v>-12</v>
      </c>
    </row>
    <row r="23" spans="1:4" ht="24.95" customHeight="1" x14ac:dyDescent="0.2">
      <c r="A23" s="4" t="s">
        <v>16</v>
      </c>
      <c r="B23" s="9">
        <v>2</v>
      </c>
      <c r="C23" s="9"/>
      <c r="D23" s="7">
        <f t="shared" si="0"/>
        <v>-100</v>
      </c>
    </row>
    <row r="24" spans="1:4" ht="24.95" customHeight="1" x14ac:dyDescent="0.2">
      <c r="A24" s="4" t="s">
        <v>17</v>
      </c>
      <c r="B24" s="9">
        <v>2</v>
      </c>
      <c r="C24" s="9"/>
      <c r="D24" s="7">
        <f t="shared" si="0"/>
        <v>-100</v>
      </c>
    </row>
    <row r="25" spans="1:4" ht="24.95" customHeight="1" x14ac:dyDescent="0.2">
      <c r="A25" s="4" t="s">
        <v>1</v>
      </c>
      <c r="B25" s="9">
        <v>2</v>
      </c>
      <c r="C25" s="9">
        <v>4</v>
      </c>
      <c r="D25" s="7">
        <f t="shared" si="0"/>
        <v>100</v>
      </c>
    </row>
    <row r="26" spans="1:4" ht="24.95" customHeight="1" x14ac:dyDescent="0.2">
      <c r="A26" s="4" t="s">
        <v>18</v>
      </c>
      <c r="B26" s="9">
        <v>18</v>
      </c>
      <c r="C26" s="9">
        <v>11</v>
      </c>
      <c r="D26" s="7">
        <f t="shared" si="0"/>
        <v>-38.9</v>
      </c>
    </row>
    <row r="27" spans="1:4" ht="45" x14ac:dyDescent="0.2">
      <c r="A27" s="8" t="s">
        <v>19</v>
      </c>
      <c r="B27" s="9">
        <v>141</v>
      </c>
      <c r="C27" s="9">
        <v>121</v>
      </c>
      <c r="D27" s="7">
        <f t="shared" si="0"/>
        <v>-14.2</v>
      </c>
    </row>
    <row r="28" spans="1:4" ht="30" x14ac:dyDescent="0.2">
      <c r="A28" s="8" t="s">
        <v>20</v>
      </c>
      <c r="B28" s="9">
        <v>117</v>
      </c>
      <c r="C28" s="9">
        <v>197</v>
      </c>
      <c r="D28" s="7">
        <f t="shared" si="0"/>
        <v>68.400000000000006</v>
      </c>
    </row>
    <row r="29" spans="1:4" ht="45" x14ac:dyDescent="0.2">
      <c r="A29" s="8" t="s">
        <v>23</v>
      </c>
      <c r="B29" s="9">
        <v>102</v>
      </c>
      <c r="C29" s="9">
        <v>174</v>
      </c>
      <c r="D29" s="7">
        <f t="shared" si="0"/>
        <v>70.599999999999994</v>
      </c>
    </row>
  </sheetData>
  <mergeCells count="1">
    <mergeCell ref="A1:D1"/>
  </mergeCells>
  <phoneticPr fontId="5" type="noConversion"/>
  <pageMargins left="0.39370078740157483" right="0" top="0.98425196850393704" bottom="0.98425196850393704" header="0.51181102362204722" footer="0.51181102362204722"/>
  <pageSetup paperSize="9" orientation="portrait" r:id="rId1"/>
  <headerFooter alignWithMargins="0"/>
  <ignoredErrors>
    <ignoredError sqref="D9 D4:D6 D22:D24 D25:D30 D8 D11:D2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smirnova.l</cp:lastModifiedBy>
  <cp:lastPrinted>2018-07-05T11:52:13Z</cp:lastPrinted>
  <dcterms:created xsi:type="dcterms:W3CDTF">1996-10-08T23:32:33Z</dcterms:created>
  <dcterms:modified xsi:type="dcterms:W3CDTF">2019-07-21T12:57:46Z</dcterms:modified>
</cp:coreProperties>
</file>