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2.09\Статистика\Статистика 7 мес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<sst xmlns="http://schemas.openxmlformats.org/spreadsheetml/2006/main" count="118" uniqueCount="109">
  <si>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</si>
  <si>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</si>
  <si>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</si>
  <si>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</si>
  <si>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</si>
  <si>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</si>
  <si>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</si>
  <si>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</si>
  <si>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</si>
  <si>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</si>
  <si>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</si>
  <si>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</si>
  <si>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</si>
  <si>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</si>
  <si>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</si>
  <si>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</si>
  <si>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</si>
  <si>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</si>
  <si>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</si>
  <si>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</si>
  <si>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</si>
  <si>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</si>
  <si>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</si>
  <si>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</si>
  <si>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</si>
  <si>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</si>
  <si>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</si>
  <si>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</si>
  <si>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</si>
  <si>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</si>
  <si>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</si>
  <si>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</si>
  <si>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</si>
  <si>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</si>
  <si>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-8,5</t>
  </si>
  <si>
    <t>-8,7</t>
  </si>
  <si>
    <t>-8,4</t>
  </si>
  <si>
    <t>-18,8</t>
  </si>
  <si>
    <t>2,9</t>
  </si>
  <si>
    <t>11,7</t>
  </si>
  <si>
    <t>1,6</t>
  </si>
  <si>
    <t>-2,6</t>
  </si>
  <si>
    <t>-1,2</t>
  </si>
  <si>
    <t>18,1</t>
  </si>
  <si>
    <t>-5,9</t>
  </si>
  <si>
    <t>88,9</t>
  </si>
  <si>
    <t>-1,7</t>
  </si>
  <si>
    <t>17,7</t>
  </si>
  <si>
    <t>-5,8</t>
  </si>
  <si>
    <t>96,1</t>
  </si>
  <si>
    <t>95,5</t>
  </si>
  <si>
    <t>84,2</t>
  </si>
  <si>
    <t>83,9</t>
  </si>
  <si>
    <t>98,9</t>
  </si>
  <si>
    <t>99,0</t>
  </si>
  <si>
    <t>100,0</t>
  </si>
  <si>
    <t>12,1</t>
  </si>
  <si>
    <t>20,2</t>
  </si>
  <si>
    <t>-16,0</t>
  </si>
  <si>
    <t>-0,3</t>
  </si>
  <si>
    <t>14,3</t>
  </si>
  <si>
    <t>-0,5</t>
  </si>
  <si>
    <t>-60,0</t>
  </si>
  <si>
    <t>-0,1</t>
  </si>
  <si>
    <t>19,6</t>
  </si>
  <si>
    <t>-0,2</t>
  </si>
  <si>
    <t>-100,0</t>
  </si>
  <si>
    <t>-11,9</t>
  </si>
  <si>
    <t>13,3</t>
  </si>
  <si>
    <t>-28,3</t>
  </si>
  <si>
    <t>-50,0</t>
  </si>
  <si>
    <t>36,4</t>
  </si>
  <si>
    <t>50,0</t>
  </si>
  <si>
    <t>20,0</t>
  </si>
  <si>
    <t>-54,5</t>
  </si>
  <si>
    <t>-38,5</t>
  </si>
  <si>
    <t>-77,8</t>
  </si>
  <si>
    <t>45,5</t>
  </si>
  <si>
    <t>45,8</t>
  </si>
  <si>
    <t>5,6</t>
  </si>
  <si>
    <t>50,6</t>
  </si>
  <si>
    <t>52,1</t>
  </si>
  <si>
    <t>35,7</t>
  </si>
  <si>
    <t>10,5</t>
  </si>
  <si>
    <t>-11,0</t>
  </si>
  <si>
    <t>3,9</t>
  </si>
  <si>
    <t>-16,6</t>
  </si>
  <si>
    <t>55,6</t>
  </si>
  <si>
    <t>29,2</t>
  </si>
  <si>
    <t>26,2</t>
  </si>
  <si>
    <t>39,1</t>
  </si>
  <si>
    <t>34,5</t>
  </si>
  <si>
    <t>26,6</t>
  </si>
  <si>
    <t>23,5</t>
  </si>
  <si>
    <t>82,4</t>
  </si>
  <si>
    <t>8,1</t>
  </si>
  <si>
    <t>18,8</t>
  </si>
  <si>
    <t>6,3</t>
  </si>
  <si>
    <t>-44,1</t>
  </si>
  <si>
    <t>-20,0</t>
  </si>
  <si>
    <t>-33,3</t>
  </si>
  <si>
    <t>-66,7</t>
  </si>
  <si>
    <t>7,7</t>
  </si>
  <si>
    <t>-14,3</t>
  </si>
  <si>
    <t>33,3</t>
  </si>
  <si>
    <t>9,6</t>
  </si>
  <si>
    <t>-14,7</t>
  </si>
  <si>
    <t>15,1</t>
  </si>
  <si>
    <r>
      <t xml:space="preserve">Свердловской области </t>
    </r>
    <r>
      <rPr>
        <sz val="12"/>
        <rFont val="Arial Cyr"/>
        <charset val="204"/>
      </rPr>
      <t>за 7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</si>
</sst>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G36" sqref="G36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24" t="s">
        <v>23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x14ac:dyDescent="0.2"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x14ac:dyDescent="0.2">
      <c r="B3" s="27" t="s">
        <v>108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31" t="s">
        <v>8</v>
      </c>
      <c r="C5" s="31"/>
      <c r="D5" s="31"/>
      <c r="E5" s="31"/>
      <c r="F5" s="23" t="s">
        <v>24</v>
      </c>
      <c r="G5" s="23"/>
      <c r="H5" s="23"/>
      <c r="I5" s="23" t="s">
        <v>26</v>
      </c>
      <c r="J5" s="23"/>
      <c r="K5" s="23"/>
      <c r="L5" s="23" t="s">
        <v>7</v>
      </c>
      <c r="M5" s="23"/>
      <c r="N5" s="23"/>
      <c r="O5" s="23" t="s">
        <v>30</v>
      </c>
      <c r="P5" s="23"/>
      <c r="Q5" s="23"/>
    </row>
    <row r="6" spans="2:17" ht="22.5" x14ac:dyDescent="0.2">
      <c r="B6" s="31"/>
      <c r="C6" s="31"/>
      <c r="D6" s="31"/>
      <c r="E6" s="31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30">
        <v>2</v>
      </c>
      <c r="D7" s="31"/>
      <c r="E7" s="31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36" t="s">
        <v>9</v>
      </c>
      <c r="D8" s="36"/>
      <c r="E8" s="36"/>
      <c r="F8" s="3">
        <v>5202</v>
      </c>
      <c r="G8" s="3">
        <v>4760</v>
      </c>
      <c r="H8" s="4" t="s">
        <v>34</v>
      </c>
      <c r="I8" s="3">
        <v>875</v>
      </c>
      <c r="J8" s="3">
        <v>799</v>
      </c>
      <c r="K8" s="4" t="s">
        <v>35</v>
      </c>
      <c r="L8" s="3">
        <v>4311</v>
      </c>
      <c r="M8" s="3">
        <v>3948</v>
      </c>
      <c r="N8" s="4" t="s">
        <v>36</v>
      </c>
      <c r="O8" s="3">
        <v>16</v>
      </c>
      <c r="P8" s="3">
        <v>13</v>
      </c>
      <c r="Q8" s="4" t="s">
        <v>37</v>
      </c>
    </row>
    <row r="9" spans="2:17" x14ac:dyDescent="0.2">
      <c r="B9" s="11">
        <v>2</v>
      </c>
      <c r="C9" s="2" t="s">
        <v>0</v>
      </c>
      <c r="D9" s="2"/>
      <c r="E9" s="2"/>
      <c r="F9" s="3">
        <v>21325</v>
      </c>
      <c r="G9" s="3">
        <v>21938</v>
      </c>
      <c r="H9" s="4" t="s">
        <v>38</v>
      </c>
      <c r="I9" s="3">
        <v>2743</v>
      </c>
      <c r="J9" s="3">
        <v>3064</v>
      </c>
      <c r="K9" s="4" t="s">
        <v>39</v>
      </c>
      <c r="L9" s="3">
        <v>18544</v>
      </c>
      <c r="M9" s="3">
        <v>18837</v>
      </c>
      <c r="N9" s="4" t="s">
        <v>40</v>
      </c>
      <c r="O9" s="3">
        <v>38</v>
      </c>
      <c r="P9" s="3">
        <v>37</v>
      </c>
      <c r="Q9" s="4" t="s">
        <v>41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8589</v>
      </c>
      <c r="G10" s="3">
        <v>8489</v>
      </c>
      <c r="H10" s="4" t="s">
        <v>42</v>
      </c>
      <c r="I10" s="3">
        <v>1662</v>
      </c>
      <c r="J10" s="3">
        <v>1963</v>
      </c>
      <c r="K10" s="4" t="s">
        <v>43</v>
      </c>
      <c r="L10" s="3">
        <v>6918</v>
      </c>
      <c r="M10" s="3">
        <v>6509</v>
      </c>
      <c r="N10" s="4" t="s">
        <v>44</v>
      </c>
      <c r="O10" s="3">
        <v>9</v>
      </c>
      <c r="P10" s="3">
        <v>17</v>
      </c>
      <c r="Q10" s="4" t="s">
        <v>45</v>
      </c>
    </row>
    <row r="11" spans="2:17" ht="15" customHeight="1" x14ac:dyDescent="0.2">
      <c r="B11" s="10">
        <v>4</v>
      </c>
      <c r="C11" s="37" t="s">
        <v>19</v>
      </c>
      <c r="D11" s="37"/>
      <c r="E11" s="37"/>
      <c r="F11" s="3">
        <v>8251</v>
      </c>
      <c r="G11" s="3">
        <v>8110</v>
      </c>
      <c r="H11" s="4" t="s">
        <v>46</v>
      </c>
      <c r="I11" s="3">
        <v>1399</v>
      </c>
      <c r="J11" s="3">
        <v>1647</v>
      </c>
      <c r="K11" s="4" t="s">
        <v>47</v>
      </c>
      <c r="L11" s="3">
        <v>6843</v>
      </c>
      <c r="M11" s="3">
        <v>6446</v>
      </c>
      <c r="N11" s="4" t="s">
        <v>48</v>
      </c>
      <c r="O11" s="3">
        <v>9</v>
      </c>
      <c r="P11" s="3">
        <v>17</v>
      </c>
      <c r="Q11" s="4" t="s">
        <v>45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49</v>
      </c>
      <c r="G12" s="3" t="s">
        <v>50</v>
      </c>
      <c r="H12" s="4"/>
      <c r="I12" s="3" t="s">
        <v>51</v>
      </c>
      <c r="J12" s="3" t="s">
        <v>52</v>
      </c>
      <c r="K12" s="4"/>
      <c r="L12" s="3" t="s">
        <v>53</v>
      </c>
      <c r="M12" s="3" t="s">
        <v>54</v>
      </c>
      <c r="N12" s="4"/>
      <c r="O12" s="3" t="s">
        <v>55</v>
      </c>
      <c r="P12" s="3" t="s">
        <v>55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338</v>
      </c>
      <c r="G13" s="3">
        <v>379</v>
      </c>
      <c r="H13" s="4" t="s">
        <v>56</v>
      </c>
      <c r="I13" s="3">
        <v>263</v>
      </c>
      <c r="J13" s="3">
        <v>316</v>
      </c>
      <c r="K13" s="4" t="s">
        <v>57</v>
      </c>
      <c r="L13" s="3">
        <v>75</v>
      </c>
      <c r="M13" s="3">
        <v>63</v>
      </c>
      <c r="N13" s="4" t="s">
        <v>58</v>
      </c>
      <c r="O13" s="3">
        <v>0</v>
      </c>
      <c r="P13" s="3">
        <v>0</v>
      </c>
      <c r="Q13" s="4"/>
    </row>
    <row r="14" spans="2:17" x14ac:dyDescent="0.2">
      <c r="B14" s="35">
        <v>7</v>
      </c>
      <c r="C14" s="2" t="s">
        <v>3</v>
      </c>
      <c r="D14" s="2"/>
      <c r="E14" s="2"/>
      <c r="F14" s="3">
        <v>7264</v>
      </c>
      <c r="G14" s="3">
        <v>7243</v>
      </c>
      <c r="H14" s="4" t="s">
        <v>59</v>
      </c>
      <c r="I14" s="3">
        <v>126</v>
      </c>
      <c r="J14" s="3">
        <v>144</v>
      </c>
      <c r="K14" s="4" t="s">
        <v>60</v>
      </c>
      <c r="L14" s="3">
        <v>7133</v>
      </c>
      <c r="M14" s="3">
        <v>7097</v>
      </c>
      <c r="N14" s="4" t="s">
        <v>61</v>
      </c>
      <c r="O14" s="3">
        <v>5</v>
      </c>
      <c r="P14" s="3">
        <v>2</v>
      </c>
      <c r="Q14" s="4" t="s">
        <v>62</v>
      </c>
    </row>
    <row r="15" spans="2:17" ht="26.45" customHeight="1" x14ac:dyDescent="0.2">
      <c r="B15" s="35"/>
      <c r="C15" s="32" t="s">
        <v>11</v>
      </c>
      <c r="D15" s="29" t="s">
        <v>18</v>
      </c>
      <c r="E15" s="28"/>
      <c r="F15" s="3">
        <v>7111</v>
      </c>
      <c r="G15" s="3">
        <v>7107</v>
      </c>
      <c r="H15" s="4" t="s">
        <v>63</v>
      </c>
      <c r="I15" s="3">
        <v>56</v>
      </c>
      <c r="J15" s="3">
        <v>67</v>
      </c>
      <c r="K15" s="4" t="s">
        <v>64</v>
      </c>
      <c r="L15" s="3">
        <v>7054</v>
      </c>
      <c r="M15" s="3">
        <v>7040</v>
      </c>
      <c r="N15" s="4" t="s">
        <v>65</v>
      </c>
      <c r="O15" s="3">
        <v>1</v>
      </c>
      <c r="P15" s="3">
        <v>0</v>
      </c>
      <c r="Q15" s="4" t="s">
        <v>66</v>
      </c>
    </row>
    <row r="16" spans="2:17" ht="26.45" customHeight="1" x14ac:dyDescent="0.2">
      <c r="B16" s="35"/>
      <c r="C16" s="33"/>
      <c r="D16" s="29" t="s">
        <v>10</v>
      </c>
      <c r="E16" s="28"/>
      <c r="F16" s="3">
        <v>109</v>
      </c>
      <c r="G16" s="3">
        <v>96</v>
      </c>
      <c r="H16" s="4" t="s">
        <v>67</v>
      </c>
      <c r="I16" s="3">
        <v>45</v>
      </c>
      <c r="J16" s="3">
        <v>51</v>
      </c>
      <c r="K16" s="4" t="s">
        <v>68</v>
      </c>
      <c r="L16" s="3">
        <v>60</v>
      </c>
      <c r="M16" s="3">
        <v>43</v>
      </c>
      <c r="N16" s="4" t="s">
        <v>69</v>
      </c>
      <c r="O16" s="3">
        <v>4</v>
      </c>
      <c r="P16" s="3">
        <v>2</v>
      </c>
      <c r="Q16" s="4" t="s">
        <v>70</v>
      </c>
    </row>
    <row r="17" spans="2:17" ht="53.1" customHeight="1" x14ac:dyDescent="0.2">
      <c r="B17" s="35"/>
      <c r="C17" s="33"/>
      <c r="D17" s="29" t="s">
        <v>12</v>
      </c>
      <c r="E17" s="28"/>
      <c r="F17" s="3">
        <v>22</v>
      </c>
      <c r="G17" s="3">
        <v>30</v>
      </c>
      <c r="H17" s="4" t="s">
        <v>71</v>
      </c>
      <c r="I17" s="3">
        <v>12</v>
      </c>
      <c r="J17" s="3">
        <v>18</v>
      </c>
      <c r="K17" s="4" t="s">
        <v>72</v>
      </c>
      <c r="L17" s="3">
        <v>10</v>
      </c>
      <c r="M17" s="3">
        <v>12</v>
      </c>
      <c r="N17" s="4" t="s">
        <v>73</v>
      </c>
      <c r="O17" s="3">
        <v>0</v>
      </c>
      <c r="P17" s="3">
        <v>0</v>
      </c>
      <c r="Q17" s="4"/>
    </row>
    <row r="18" spans="2:17" ht="26.45" customHeight="1" x14ac:dyDescent="0.2">
      <c r="B18" s="35"/>
      <c r="C18" s="34"/>
      <c r="D18" s="29" t="s">
        <v>13</v>
      </c>
      <c r="E18" s="28"/>
      <c r="F18" s="3">
        <v>22</v>
      </c>
      <c r="G18" s="3">
        <v>10</v>
      </c>
      <c r="H18" s="4" t="s">
        <v>74</v>
      </c>
      <c r="I18" s="3">
        <v>13</v>
      </c>
      <c r="J18" s="3">
        <v>8</v>
      </c>
      <c r="K18" s="4" t="s">
        <v>75</v>
      </c>
      <c r="L18" s="3">
        <v>9</v>
      </c>
      <c r="M18" s="3">
        <v>2</v>
      </c>
      <c r="N18" s="4" t="s">
        <v>76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8" t="s">
        <v>14</v>
      </c>
      <c r="D19" s="28"/>
      <c r="E19" s="28"/>
      <c r="F19" s="4" t="s">
        <v>77</v>
      </c>
      <c r="G19" s="4" t="s">
        <v>78</v>
      </c>
      <c r="H19" s="4"/>
      <c r="I19" s="4" t="s">
        <v>79</v>
      </c>
      <c r="J19" s="4" t="s">
        <v>79</v>
      </c>
      <c r="K19" s="4"/>
      <c r="L19" s="4" t="s">
        <v>80</v>
      </c>
      <c r="M19" s="4" t="s">
        <v>81</v>
      </c>
      <c r="N19" s="4"/>
      <c r="O19" s="4" t="s">
        <v>82</v>
      </c>
      <c r="P19" s="4" t="s">
        <v>83</v>
      </c>
      <c r="Q19" s="4"/>
    </row>
    <row r="20" spans="2:17" ht="30" customHeight="1" x14ac:dyDescent="0.2">
      <c r="B20" s="10">
        <v>9</v>
      </c>
      <c r="C20" s="28" t="s">
        <v>20</v>
      </c>
      <c r="D20" s="28"/>
      <c r="E20" s="28"/>
      <c r="F20" s="3">
        <v>2627</v>
      </c>
      <c r="G20" s="3">
        <v>2338</v>
      </c>
      <c r="H20" s="4" t="s">
        <v>84</v>
      </c>
      <c r="I20" s="3">
        <v>690</v>
      </c>
      <c r="J20" s="3">
        <v>717</v>
      </c>
      <c r="K20" s="4" t="s">
        <v>85</v>
      </c>
      <c r="L20" s="3">
        <v>1928</v>
      </c>
      <c r="M20" s="3">
        <v>1607</v>
      </c>
      <c r="N20" s="4" t="s">
        <v>86</v>
      </c>
      <c r="O20" s="3">
        <v>9</v>
      </c>
      <c r="P20" s="3">
        <v>14</v>
      </c>
      <c r="Q20" s="4" t="s">
        <v>87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88</v>
      </c>
      <c r="G21" s="4" t="s">
        <v>89</v>
      </c>
      <c r="H21" s="4"/>
      <c r="I21" s="4" t="s">
        <v>90</v>
      </c>
      <c r="J21" s="4" t="s">
        <v>91</v>
      </c>
      <c r="K21" s="4"/>
      <c r="L21" s="4" t="s">
        <v>92</v>
      </c>
      <c r="M21" s="4" t="s">
        <v>93</v>
      </c>
      <c r="N21" s="4"/>
      <c r="O21" s="4" t="s">
        <v>55</v>
      </c>
      <c r="P21" s="4" t="s">
        <v>94</v>
      </c>
      <c r="Q21" s="4"/>
    </row>
    <row r="22" spans="2:17" ht="30" customHeight="1" x14ac:dyDescent="0.2">
      <c r="B22" s="10">
        <v>11</v>
      </c>
      <c r="C22" s="28" t="s">
        <v>21</v>
      </c>
      <c r="D22" s="28"/>
      <c r="E22" s="28"/>
      <c r="F22" s="3">
        <v>320</v>
      </c>
      <c r="G22" s="3">
        <v>346</v>
      </c>
      <c r="H22" s="4" t="s">
        <v>95</v>
      </c>
      <c r="I22" s="3">
        <v>48</v>
      </c>
      <c r="J22" s="3">
        <v>57</v>
      </c>
      <c r="K22" s="4" t="s">
        <v>96</v>
      </c>
      <c r="L22" s="3">
        <v>272</v>
      </c>
      <c r="M22" s="3">
        <v>289</v>
      </c>
      <c r="N22" s="4" t="s">
        <v>97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8" t="s">
        <v>31</v>
      </c>
      <c r="D23" s="38"/>
      <c r="E23" s="38"/>
      <c r="F23" s="3">
        <v>102</v>
      </c>
      <c r="G23" s="3">
        <v>57</v>
      </c>
      <c r="H23" s="4" t="s">
        <v>98</v>
      </c>
      <c r="I23" s="3">
        <v>20</v>
      </c>
      <c r="J23" s="3">
        <v>16</v>
      </c>
      <c r="K23" s="4" t="s">
        <v>99</v>
      </c>
      <c r="L23" s="3">
        <v>82</v>
      </c>
      <c r="M23" s="3">
        <v>41</v>
      </c>
      <c r="N23" s="4" t="s">
        <v>70</v>
      </c>
      <c r="O23" s="3">
        <v>0</v>
      </c>
      <c r="P23" s="3">
        <v>0</v>
      </c>
      <c r="Q23" s="4"/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30">
        <v>2</v>
      </c>
      <c r="D29" s="31"/>
      <c r="E29" s="31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9" t="s">
        <v>15</v>
      </c>
      <c r="D30" s="28"/>
      <c r="E30" s="28"/>
      <c r="F30" s="3">
        <v>3</v>
      </c>
      <c r="G30" s="3">
        <v>2</v>
      </c>
      <c r="H30" s="4" t="s">
        <v>100</v>
      </c>
      <c r="I30" s="3">
        <v>3</v>
      </c>
      <c r="J30" s="3">
        <v>1</v>
      </c>
      <c r="K30" s="4" t="s">
        <v>101</v>
      </c>
      <c r="L30" s="3">
        <v>0</v>
      </c>
      <c r="M30" s="3">
        <v>1</v>
      </c>
      <c r="N30" s="4"/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2</v>
      </c>
      <c r="G31" s="3">
        <v>0</v>
      </c>
      <c r="H31" s="4" t="s">
        <v>66</v>
      </c>
      <c r="I31" s="3">
        <v>2</v>
      </c>
      <c r="J31" s="3">
        <v>0</v>
      </c>
      <c r="K31" s="4" t="s">
        <v>66</v>
      </c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8" t="s">
        <v>16</v>
      </c>
      <c r="D32" s="28"/>
      <c r="E32" s="28"/>
      <c r="F32" s="3">
        <v>13</v>
      </c>
      <c r="G32" s="3">
        <v>14</v>
      </c>
      <c r="H32" s="4" t="s">
        <v>102</v>
      </c>
      <c r="I32" s="3">
        <v>7</v>
      </c>
      <c r="J32" s="3">
        <v>6</v>
      </c>
      <c r="K32" s="4" t="s">
        <v>103</v>
      </c>
      <c r="L32" s="3">
        <v>6</v>
      </c>
      <c r="M32" s="3">
        <v>8</v>
      </c>
      <c r="N32" s="4" t="s">
        <v>104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0</v>
      </c>
      <c r="G33" s="3">
        <v>5</v>
      </c>
      <c r="H33" s="4"/>
      <c r="I33" s="3">
        <v>0</v>
      </c>
      <c r="J33" s="3">
        <v>4</v>
      </c>
      <c r="K33" s="4"/>
      <c r="L33" s="3">
        <v>0</v>
      </c>
      <c r="M33" s="3">
        <v>1</v>
      </c>
      <c r="N33" s="4"/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8" t="s">
        <v>17</v>
      </c>
      <c r="D34" s="28"/>
      <c r="E34" s="28"/>
      <c r="F34" s="3">
        <v>4918</v>
      </c>
      <c r="G34" s="3">
        <v>5389</v>
      </c>
      <c r="H34" s="4" t="s">
        <v>105</v>
      </c>
      <c r="I34" s="3">
        <v>880</v>
      </c>
      <c r="J34" s="3">
        <v>751</v>
      </c>
      <c r="K34" s="4" t="s">
        <v>106</v>
      </c>
      <c r="L34" s="3">
        <v>4020</v>
      </c>
      <c r="M34" s="3">
        <v>4626</v>
      </c>
      <c r="N34" s="4" t="s">
        <v>107</v>
      </c>
      <c r="O34" s="3">
        <v>18</v>
      </c>
      <c r="P34" s="3">
        <v>12</v>
      </c>
      <c r="Q34" s="4" t="s">
        <v>100</v>
      </c>
    </row>
    <row r="35" spans="2:17" x14ac:dyDescent="0.2">
      <c r="B35" s="3">
        <v>18</v>
      </c>
      <c r="C35" s="20" t="s">
        <v>32</v>
      </c>
      <c r="D35" s="21"/>
      <c r="E35" s="22"/>
      <c r="F35" s="2"/>
      <c r="G35" s="3">
        <v>1260</v>
      </c>
      <c r="H35" s="2"/>
      <c r="I35" s="2"/>
      <c r="J35" s="3">
        <v>215</v>
      </c>
      <c r="K35" s="2"/>
      <c r="L35" s="2"/>
      <c r="M35" s="3">
        <v>1036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ROUND((G10+G14)/G35/6,1)</f>
        <v>2.1</v>
      </c>
      <c r="H36" s="14"/>
      <c r="I36" s="14"/>
      <c r="J36" s="4">
        <f>ROUND((J10+J14)/J35/6,1)</f>
        <v>1.6</v>
      </c>
      <c r="K36" s="14"/>
      <c r="L36" s="14"/>
      <c r="M36" s="4">
        <f>ROUND((M10+M14)/M35/6,1)</f>
        <v>2.2000000000000002</v>
      </c>
      <c r="N36" s="14"/>
      <c r="O36" s="14"/>
      <c r="P36" s="4">
        <f>ROUND((P10+P14)/P35/6,1)</f>
        <v>0.4</v>
      </c>
      <c r="Q36" s="2"/>
    </row>
    <row r="51" spans="10:10" x14ac:dyDescent="0.2">
      <c r="J51" s="1" t="s">
        <v>27</v>
      </c>
    </row>
  </sheetData>
  <mergeCells count="26"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2019-08-12T09:27:14Z</cp:lastPrinted>
  <dcterms:created xsi:type="dcterms:W3CDTF">2002-12-23T11:54:39Z</dcterms:created>
  <dcterms:modified xsi:type="dcterms:W3CDTF">2019-09-12T08:54:14Z</dcterms:modified>
</cp:coreProperties>
</file>