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senko.e.a\Desktop\Е.А.Панасенко Новая папка (2)\ОРР для сайта Новая папка\2023 Новая папка\"/>
    </mc:Choice>
  </mc:AlternateContent>
  <xr:revisionPtr revIDLastSave="0" documentId="13_ncr:1_{5A18459B-8BE5-43E0-A661-904CC35B95D7}" xr6:coauthVersionLast="36" xr6:coauthVersionMax="36" xr10:uidLastSave="{00000000-0000-0000-0000-000000000000}"/>
  <bookViews>
    <workbookView xWindow="0" yWindow="0" windowWidth="16425" windowHeight="11115" xr2:uid="{00000000-000D-0000-FFFF-FFFF00000000}"/>
  </bookViews>
  <sheets>
    <sheet name="S_Приморский" sheetId="1" r:id="rId1"/>
  </sheets>
  <definedNames>
    <definedName name="_xlnm.Print_Area" localSheetId="0">S_Приморский!$A$1:$F$126</definedName>
    <definedName name="Основные_20результаты_20работы_202011_2012_20квартал" localSheetId="0">S_Приморский!$A$1:$G$102</definedName>
  </definedNames>
  <calcPr calcId="191029"/>
</workbook>
</file>

<file path=xl/calcChain.xml><?xml version="1.0" encoding="utf-8"?>
<calcChain xmlns="http://schemas.openxmlformats.org/spreadsheetml/2006/main">
  <c r="D256" i="1" l="1"/>
  <c r="C256" i="1"/>
  <c r="D239" i="1"/>
  <c r="C239" i="1"/>
  <c r="D232" i="1"/>
  <c r="C232" i="1"/>
  <c r="D224" i="1"/>
  <c r="C224" i="1"/>
  <c r="D213" i="1"/>
  <c r="C213" i="1"/>
  <c r="D206" i="1"/>
  <c r="C206" i="1"/>
  <c r="D190" i="1"/>
  <c r="C190" i="1"/>
  <c r="D179" i="1"/>
  <c r="C179" i="1"/>
  <c r="D168" i="1"/>
  <c r="C168" i="1"/>
  <c r="D153" i="1"/>
  <c r="C153" i="1"/>
  <c r="D126" i="1"/>
  <c r="C126" i="1"/>
  <c r="D117" i="1"/>
  <c r="C117" i="1"/>
  <c r="D107" i="1"/>
  <c r="C107" i="1"/>
  <c r="D97" i="1"/>
  <c r="C97" i="1"/>
  <c r="D88" i="1"/>
  <c r="C88" i="1"/>
  <c r="D79" i="1"/>
  <c r="C79" i="1"/>
  <c r="D70" i="1"/>
  <c r="C70" i="1"/>
  <c r="D61" i="1"/>
  <c r="C61" i="1"/>
  <c r="D49" i="1"/>
  <c r="C49" i="1"/>
  <c r="D38" i="1"/>
  <c r="C38" i="1"/>
  <c r="D29" i="1"/>
  <c r="C29" i="1"/>
  <c r="D18" i="1"/>
  <c r="C18" i="1"/>
  <c r="A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<sst xmlns="http://schemas.openxmlformats.org/spreadsheetml/2006/main" count="537" uniqueCount="319">
  <si>
    <t>Наименование показателя</t>
  </si>
  <si>
    <t>% (+;-)</t>
  </si>
  <si>
    <t>Выявлено нарушений закона</t>
  </si>
  <si>
    <t>Принесено протестов</t>
  </si>
  <si>
    <t>Направлено исков, заявлений в суд</t>
  </si>
  <si>
    <t>Внесено представлений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</si>
  <si>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</si>
  <si>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</si>
  <si>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</si>
  <si>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соблюдения прав несовершеннолетних</t>
  </si>
  <si>
    <t>Состояние законности в сфере охраны окружающей среды и природопользования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</si>
  <si>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</si>
  <si>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</si>
  <si>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исполнением законов в сфере экономики</t>
  </si>
  <si>
    <t xml:space="preserve">Управление правовой статистики,
информационных технологий и защиты информации
прокуратуры Приморского края
</t>
  </si>
  <si>
    <t>Абс. (+;-)</t>
  </si>
  <si>
    <t>По постановлению прокурора привлечено лиц к дисциплинарной ответственности</t>
  </si>
  <si>
    <t>Состояние законности в сфере оплаты труда</t>
  </si>
  <si>
    <t>Состояние законности в сфере защиты прав субъектов предпринимательской деятельности</t>
  </si>
  <si>
    <t>Состояние законности в бюджетной сфере</t>
  </si>
  <si>
    <t>Состояние законности в сфере ЖКХ</t>
  </si>
  <si>
    <t>Удовлетворено исков (заявлений) и прекращено дел ввиду добровольного удовлетворения требований прокурора</t>
  </si>
  <si>
    <t>- на сумму (в тыс. руб.)</t>
  </si>
  <si>
    <t>Надзор за исполнением законов, соблюдением прав и свобод человека и гражданина (всего)</t>
  </si>
  <si>
    <t xml:space="preserve"> Состояние законности в сфере соблюдения прав и свобод человека и гражданина</t>
  </si>
  <si>
    <t>Состояние законности в сфере законодательства о долевом жилищном строительстве</t>
  </si>
  <si>
    <t>Надзор за исполнением законодательства о противодействии коррупции (всего)</t>
  </si>
  <si>
    <t>Надзор за исполнением законодательства при реализации национальных проектов</t>
  </si>
  <si>
    <t>Выявлено нарушений законов (всего)</t>
  </si>
  <si>
    <t>По национальным проектам</t>
  </si>
  <si>
    <t>Демография</t>
  </si>
  <si>
    <t>Здравоохранение</t>
  </si>
  <si>
    <t>Образование</t>
  </si>
  <si>
    <t>Жилье и городская среда</t>
  </si>
  <si>
    <t>Экология</t>
  </si>
  <si>
    <t>Безопасные и качественные автомобильные дороги</t>
  </si>
  <si>
    <t>Производительность труда и поддержка занятости</t>
  </si>
  <si>
    <t>Наука</t>
  </si>
  <si>
    <t>Цифровая экономика</t>
  </si>
  <si>
    <t>Культура</t>
  </si>
  <si>
    <t>Малое и среднее предпринимательство и поддержка индивидуальной предпринимательской инициативы</t>
  </si>
  <si>
    <t>Международная кооперация и экспорт</t>
  </si>
  <si>
    <t>Туризм и индустрия гостеприимства</t>
  </si>
  <si>
    <t>Направлено заявлений в суд общей юрисдикции, в арбитражный суд</t>
  </si>
  <si>
    <t xml:space="preserve"> - на сумму (в тыс. руб.)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</si>
  <si>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</si>
  <si>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</si>
  <si>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</si>
  <si>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уголовном преследовании в порядке п. 2 ч. 2 ст. 37 УПК РФ</t>
  </si>
  <si>
    <t>Возбуждено уголовных дел по материалам, направленным прокурором в порядке п. 2 ч. 2  ст. 37 УПК РФ</t>
  </si>
  <si>
    <t>Участие прокурора в гражданском, административном и арбитражном судопроизводстве</t>
  </si>
  <si>
    <t>Направлено исков, заявлений в порядке гражданского судопроизводства, административных исковых заявлений в порядке административного судопроизводства</t>
  </si>
  <si>
    <t>Удовлетворено исков, заявлений, административных исковых заявлений и прекращено дел ввиду добровольного удовлетворения требований прокурора</t>
  </si>
  <si>
    <t>% от рассмотренных</t>
  </si>
  <si>
    <t>×××</t>
  </si>
  <si>
    <t>Направлено исков, заявлений в порядке арбитражного судопроизводства</t>
  </si>
  <si>
    <t>Удовлетворено исков, заявлений и прекращено дел ввиду добровольного удовлетворения требований прокурора</t>
  </si>
  <si>
    <t>Направлено исков в порядке ст. 44 УПК РФ</t>
  </si>
  <si>
    <t>Удовлетворено исков и прекращено дел ввиду добровольного удовлетворения требований прокурора</t>
  </si>
  <si>
    <t>Обеспечено участие в рассмотрении судом дел обязательной категории в гражданском и административном судопроизводстве</t>
  </si>
  <si>
    <t>Принесено апелляционных представлений по гражданским и административным делам</t>
  </si>
  <si>
    <t>Отменено или изменено судебных постановлений по апелляционным представлениям прокурора по гражданским и административным делам</t>
  </si>
  <si>
    <t>Надзор за исполнением законов о федеральной безопасности, межнациональных отношениях, противодействии экстремизму и терроризму</t>
  </si>
  <si>
    <t>Выявлено нарушений законов</t>
  </si>
  <si>
    <t>Надзор за исполнением законов в сфере оборонно-промышленного комплекса</t>
  </si>
  <si>
    <t>Возбуждено уголовных дел</t>
  </si>
  <si>
    <t>Надзор за исполнением законов на досудебной стадии уголовного судопроизводства</t>
  </si>
  <si>
    <t>В том
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</si>
  <si>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</si>
  <si>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</si>
  <si>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Направлено требований об устранении нарушений законодательства в порядке п. 3 ч. 2 ст. 37 УПК 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</si>
  <si>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</si>
  <si>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</si>
  <si>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</si>
  <si>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Отменено постановлений следователей и дознавателей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</si>
  <si>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</si>
  <si>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</si>
  <si>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</si>
  <si>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</si>
  <si>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</si>
  <si>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исполнением законов при осуществлении оперативно-розыскной деятельности</t>
  </si>
  <si>
    <t>Выявлено нарушений законодательства об ОРД</t>
  </si>
  <si>
    <t>Вынесено постановлений в порядке п. 2 ч. 2 ст. 37 УПК РФ о направлении материалов ОРД для решения вопроса об уголовном преследовании</t>
  </si>
  <si>
    <t>Внесено требований</t>
  </si>
  <si>
    <t>Участие в судебном разбирательстве по уголовным делам</t>
  </si>
  <si>
    <t>Рассмотрено уголовных дел судом 1-й инстанции</t>
  </si>
  <si>
    <t>Вынесено итоговых решений с постановлением приговора</t>
  </si>
  <si>
    <t>С постановлением оправдательного (по всем пунктам обвинения) приговора</t>
  </si>
  <si>
    <r>
      <t>Рассмотрено дел в особом порядке (глава 32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УПК РФ, глава 40 УПК РФ, глава 40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УПК РФ)</t>
    </r>
  </si>
  <si>
    <t>Вынесено итоговых решений с прекращением уголовного дела (уголовного преследования) и назначением судебного штрафа</t>
  </si>
  <si>
    <t>Принесено апелляционных представлений (в лицах)</t>
  </si>
  <si>
    <t>Удовлетворено апелляционных представлений (в лицах)</t>
  </si>
  <si>
    <t>По апелляционному представлению прокурора отменено и изменено приговоров (в лицах)</t>
  </si>
  <si>
    <t>Надзор за законностью исполнения уголовных наказаний</t>
  </si>
  <si>
    <t>Проведено проверок</t>
  </si>
  <si>
    <t>Осуждено лиц за преступления по службе</t>
  </si>
  <si>
    <t>Результаты рассмотрения заявлений, жалоб и иных обращений (без дубликатов)</t>
  </si>
  <si>
    <t>Поступило обращений (без дубликатов)</t>
  </si>
  <si>
    <t>Всего рассмотрено обращений</t>
  </si>
  <si>
    <t>Разрешено обращений (без дубликатов)</t>
  </si>
  <si>
    <t>Удовлетворено обращений (без дубликатов)</t>
  </si>
  <si>
    <t>Принято граждан на личном приеме</t>
  </si>
  <si>
    <t>Характер разрешенных заявлений, жалоб и иных обращений (без дубликатов)</t>
  </si>
  <si>
    <t>По вопросам надзора за исполнением законов и законностью правовых актов</t>
  </si>
  <si>
    <t>В том числе</t>
  </si>
  <si>
    <t>на нарушения трудового законодательства</t>
  </si>
  <si>
    <t>на нарушения жилищного законодательства</t>
  </si>
  <si>
    <t>на нарушения в сфере ЖКХ</t>
  </si>
  <si>
    <t>по вопросам федеральной безопасности, межнациональных отношений</t>
  </si>
  <si>
    <t>на нарушения законодательства о государственной и муниципальной службе, о противодействии коррупции</t>
  </si>
  <si>
    <t>на нарушения законодательства в сфере защиты прав юридических лиц и индивидуальных предпринимателей</t>
  </si>
  <si>
    <t>По вопросам соблюдения прав несовершеннолетних</t>
  </si>
  <si>
    <t>На нарушения закона при приеме, регистрации и рассмотрении сообщений о преступлениях</t>
  </si>
  <si>
    <t>По вопросам следствия и дознания</t>
  </si>
  <si>
    <t>По вопросам законности и обоснованности судебных постановлений по уголовным делам</t>
  </si>
  <si>
    <t>По вопросам законности и обоснованности судебных постановлений по гражданским делам</t>
  </si>
  <si>
    <t>По вопросам законности и обоснованности судебных постановлений по арбитражным делам</t>
  </si>
  <si>
    <t xml:space="preserve">По вопросам надзора за соблюдением законов при исполнении уголовных наказаний </t>
  </si>
  <si>
    <t>На условия содержания в ИВС</t>
  </si>
  <si>
    <t>Личный прием граждан руководителями органов прокуратуры Российской Федерации</t>
  </si>
  <si>
    <t>прокурором края</t>
  </si>
  <si>
    <t>заместителями прокурора края</t>
  </si>
  <si>
    <t>прокурорами городов и районов, другими территориальными, военными и иными специализированными прокурорами</t>
  </si>
  <si>
    <t>заместителями прокуроров городов и районов, других территориальных, военных и иных специализированных прокуроров</t>
  </si>
  <si>
    <t>Принято обращений</t>
  </si>
  <si>
    <t>Приняты меры прокурорского реагирования по обращениям, поступившим в ходе личного приема</t>
  </si>
  <si>
    <t>2023 г</t>
  </si>
  <si>
    <t>2022 г</t>
  </si>
  <si>
    <t>за 2023 год</t>
  </si>
  <si>
    <t>S_Приморский</t>
  </si>
  <si>
    <t>4,7</t>
  </si>
  <si>
    <t>-21,8</t>
  </si>
  <si>
    <t>-18,9</t>
  </si>
  <si>
    <t>-21,3</t>
  </si>
  <si>
    <t>-2,7</t>
  </si>
  <si>
    <t>-6,3</t>
  </si>
  <si>
    <t>-6,7</t>
  </si>
  <si>
    <t>0,9</t>
  </si>
  <si>
    <t>4,8</t>
  </si>
  <si>
    <t>15,5</t>
  </si>
  <si>
    <t>-8,9</t>
  </si>
  <si>
    <t>-16,3</t>
  </si>
  <si>
    <t>7,9</t>
  </si>
  <si>
    <t>-18,1</t>
  </si>
  <si>
    <t>-18,2</t>
  </si>
  <si>
    <t>-19,9</t>
  </si>
  <si>
    <t>20,8</t>
  </si>
  <si>
    <t>-18,7</t>
  </si>
  <si>
    <t>-95,9</t>
  </si>
  <si>
    <t>-24,6</t>
  </si>
  <si>
    <t>-10,5</t>
  </si>
  <si>
    <t>10,0</t>
  </si>
  <si>
    <t>71,4</t>
  </si>
  <si>
    <t>116,7</t>
  </si>
  <si>
    <t>9,9</t>
  </si>
  <si>
    <t>-20,5</t>
  </si>
  <si>
    <t>-28,7</t>
  </si>
  <si>
    <t>-32,0</t>
  </si>
  <si>
    <t>8,0</t>
  </si>
  <si>
    <t>8,3</t>
  </si>
  <si>
    <t>-7,0</t>
  </si>
  <si>
    <t>54,3</t>
  </si>
  <si>
    <t>51,4</t>
  </si>
  <si>
    <t>-12,6</t>
  </si>
  <si>
    <t>56,9</t>
  </si>
  <si>
    <t>-19,8</t>
  </si>
  <si>
    <t>49,1</t>
  </si>
  <si>
    <t>-6,6</t>
  </si>
  <si>
    <t>8,5</t>
  </si>
  <si>
    <t>-15,7</t>
  </si>
  <si>
    <t>-15,4</t>
  </si>
  <si>
    <t>-8,3</t>
  </si>
  <si>
    <t>14,1</t>
  </si>
  <si>
    <t>-31,9</t>
  </si>
  <si>
    <t>11,0</t>
  </si>
  <si>
    <t>22,6</t>
  </si>
  <si>
    <t>-12,0</t>
  </si>
  <si>
    <t>250,0</t>
  </si>
  <si>
    <t>185,7</t>
  </si>
  <si>
    <t>-37,5</t>
  </si>
  <si>
    <t>100,0</t>
  </si>
  <si>
    <t>-21,7</t>
  </si>
  <si>
    <t>-50,0</t>
  </si>
  <si>
    <t>8,9</t>
  </si>
  <si>
    <t>-38,8</t>
  </si>
  <si>
    <t>-9,7</t>
  </si>
  <si>
    <t>-13,6</t>
  </si>
  <si>
    <t>-0,8</t>
  </si>
  <si>
    <t>92,3</t>
  </si>
  <si>
    <t>50,0</t>
  </si>
  <si>
    <t>-37,3</t>
  </si>
  <si>
    <t>0,0</t>
  </si>
  <si>
    <t>-8,8</t>
  </si>
  <si>
    <t>21,7</t>
  </si>
  <si>
    <t>-14,3</t>
  </si>
  <si>
    <t>-80,0</t>
  </si>
  <si>
    <t>24,1</t>
  </si>
  <si>
    <t>-49,4</t>
  </si>
  <si>
    <t>-56,4</t>
  </si>
  <si>
    <t>13,3</t>
  </si>
  <si>
    <t>-0,9</t>
  </si>
  <si>
    <t>17,1</t>
  </si>
  <si>
    <t>166,7</t>
  </si>
  <si>
    <t>150,0</t>
  </si>
  <si>
    <t>-10,8</t>
  </si>
  <si>
    <t>87,7</t>
  </si>
  <si>
    <t>93,0</t>
  </si>
  <si>
    <t>-16,0</t>
  </si>
  <si>
    <t>-37,0</t>
  </si>
  <si>
    <t>37,3</t>
  </si>
  <si>
    <t>-54,5</t>
  </si>
  <si>
    <t>-27,0</t>
  </si>
  <si>
    <t>45,0</t>
  </si>
  <si>
    <t>-27,3</t>
  </si>
  <si>
    <t>-57,9</t>
  </si>
  <si>
    <t>-100,0</t>
  </si>
  <si>
    <t>41,0</t>
  </si>
  <si>
    <t>1,1</t>
  </si>
  <si>
    <t>112,7</t>
  </si>
  <si>
    <t>47,5</t>
  </si>
  <si>
    <t>26,9</t>
  </si>
  <si>
    <t>350,0</t>
  </si>
  <si>
    <t>41,7</t>
  </si>
  <si>
    <t>275,0</t>
  </si>
  <si>
    <t>46,7</t>
  </si>
  <si>
    <t>28,6</t>
  </si>
  <si>
    <t>129,7</t>
  </si>
  <si>
    <t>-7,1</t>
  </si>
  <si>
    <t>-85,5</t>
  </si>
  <si>
    <t>32,2</t>
  </si>
  <si>
    <t>68,6</t>
  </si>
  <si>
    <t>55,1</t>
  </si>
  <si>
    <t>5,6</t>
  </si>
  <si>
    <t>175,0</t>
  </si>
  <si>
    <t>-19,6</t>
  </si>
  <si>
    <t>-22,0</t>
  </si>
  <si>
    <t>97,4</t>
  </si>
  <si>
    <t>96,4</t>
  </si>
  <si>
    <t>9,7</t>
  </si>
  <si>
    <t>-9,1</t>
  </si>
  <si>
    <t>89,3</t>
  </si>
  <si>
    <t>99,1</t>
  </si>
  <si>
    <t>37,9</t>
  </si>
  <si>
    <t>19,3</t>
  </si>
  <si>
    <t>95,8</t>
  </si>
  <si>
    <t>98,3</t>
  </si>
  <si>
    <t>4,9</t>
  </si>
  <si>
    <t>18,5</t>
  </si>
  <si>
    <t>49,2</t>
  </si>
  <si>
    <t>76,5</t>
  </si>
  <si>
    <t>65,6</t>
  </si>
  <si>
    <t>5,3</t>
  </si>
  <si>
    <t>-22,2</t>
  </si>
  <si>
    <t>-49,8</t>
  </si>
  <si>
    <t>-38,4</t>
  </si>
  <si>
    <t>-7,4</t>
  </si>
  <si>
    <t>-3,7</t>
  </si>
  <si>
    <t>157,1</t>
  </si>
  <si>
    <t>0,6</t>
  </si>
  <si>
    <t>2,4</t>
  </si>
  <si>
    <t>-5,9</t>
  </si>
  <si>
    <t>-1,0</t>
  </si>
  <si>
    <t>-40,0</t>
  </si>
  <si>
    <t>-9,0</t>
  </si>
  <si>
    <t>-12,5</t>
  </si>
  <si>
    <t>-22,7</t>
  </si>
  <si>
    <t>7,1</t>
  </si>
  <si>
    <t>0,8</t>
  </si>
  <si>
    <t>12,8</t>
  </si>
  <si>
    <t>-33,3</t>
  </si>
  <si>
    <t>19,8</t>
  </si>
  <si>
    <t>-14,0</t>
  </si>
  <si>
    <t>-5,1</t>
  </si>
  <si>
    <t>33,8</t>
  </si>
  <si>
    <t>-7,5</t>
  </si>
  <si>
    <t>-13,2</t>
  </si>
  <si>
    <t>-2,8</t>
  </si>
  <si>
    <t>-4,8</t>
  </si>
  <si>
    <t>23,1</t>
  </si>
  <si>
    <t>-6,0</t>
  </si>
  <si>
    <t>-2,6</t>
  </si>
  <si>
    <t>35,5</t>
  </si>
  <si>
    <t>31,2</t>
  </si>
  <si>
    <t>74,4</t>
  </si>
  <si>
    <t>82,9</t>
  </si>
  <si>
    <t>20,3</t>
  </si>
  <si>
    <t>-1,5</t>
  </si>
  <si>
    <t>12,2</t>
  </si>
  <si>
    <t>2,9</t>
  </si>
  <si>
    <t>0,3</t>
  </si>
  <si>
    <t>11,6</t>
  </si>
  <si>
    <t>-44,4</t>
  </si>
  <si>
    <t>23,0</t>
  </si>
  <si>
    <t>22,4</t>
  </si>
  <si>
    <t>27,1</t>
  </si>
  <si>
    <t>58,5</t>
  </si>
  <si>
    <t>8,6</t>
  </si>
  <si>
    <t>31,7</t>
  </si>
  <si>
    <t>-5,3</t>
  </si>
  <si>
    <t>43,0</t>
  </si>
  <si>
    <t>40,2</t>
  </si>
  <si>
    <t>3,7</t>
  </si>
  <si>
    <t>10,3</t>
  </si>
  <si>
    <t>27,8</t>
  </si>
  <si>
    <t>-6,4</t>
  </si>
  <si>
    <t>18,6</t>
  </si>
  <si>
    <t>48,6</t>
  </si>
  <si>
    <t>-16,9</t>
  </si>
  <si>
    <t>-38,5</t>
  </si>
  <si>
    <t>92,6</t>
  </si>
  <si>
    <t>-26,9</t>
  </si>
  <si>
    <t>-48,0</t>
  </si>
  <si>
    <t>0,4</t>
  </si>
  <si>
    <t>5,0</t>
  </si>
  <si>
    <t>-0,6</t>
  </si>
  <si>
    <t>-6,2</t>
  </si>
  <si>
    <t>15,1</t>
  </si>
  <si>
    <t>13,5</t>
  </si>
  <si>
    <t xml:space="preserve"> Связанных с осуществлением государственной и муниципальной службы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</si>
</sst>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3" fontId="0" fillId="0" borderId="0" xfId="0" applyNumberForma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3"/>
    </xf>
    <xf numFmtId="49" fontId="1" fillId="0" borderId="1" xfId="0" applyNumberFormat="1" applyFont="1" applyBorder="1" applyAlignment="1">
      <alignment horizontal="left" vertical="center" wrapText="1" indent="3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549"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  <fill>
        <patternFill patternType="none">
          <bgColor indexed="65"/>
        </patternFill>
      </fill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  <fill>
        <patternFill patternType="none">
          <bgColor indexed="65"/>
        </patternFill>
      </fill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  <fill>
        <patternFill patternType="none">
          <bgColor indexed="65"/>
        </patternFill>
      </fill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  <fill>
        <patternFill patternType="none">
          <bgColor indexed="65"/>
        </patternFill>
      </fill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  <fill>
        <patternFill patternType="none">
          <bgColor indexed="65"/>
        </patternFill>
      </fill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0000FF"/>
        <name val="Cambria"/>
        <scheme val="none"/>
      </font>
      <fill>
        <patternFill patternType="none">
          <bgColor indexed="65"/>
        </patternFill>
      </fill>
    </dxf>
    <dxf>
      <font>
        <color rgb="FFFF0000"/>
        <name val="Cambria"/>
        <scheme val="none"/>
      </font>
    </dxf>
    <dxf>
      <font>
        <color theme="0" tint="-0.34998626667073579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4"/>
  <sheetViews>
    <sheetView tabSelected="1" topLeftCell="A118" zoomScale="91" zoomScaleNormal="91" zoomScaleSheetLayoutView="100" workbookViewId="0">
      <selection activeCell="A116" sqref="A116:F116"/>
    </sheetView>
  </sheetViews>
  <sheetFormatPr defaultRowHeight="12.75" x14ac:dyDescent="0.2"/>
  <cols>
    <col min="1" max="1" width="6.7109375" customWidth="1"/>
    <col min="2" max="2" width="60.7109375" customWidth="1"/>
    <col min="3" max="4" width="12.7109375" style="2" customWidth="1"/>
    <col min="5" max="5" width="11.5703125" customWidth="1"/>
    <col min="6" max="6" width="9.85546875" customWidth="1"/>
    <col min="7" max="7" width="7.140625" customWidth="1"/>
  </cols>
  <sheetData>
    <row r="1" spans="1:7" ht="61.5" customHeight="1" x14ac:dyDescent="0.2">
      <c r="A1" s="34" t="s">
        <v>11</v>
      </c>
      <c r="B1" s="34"/>
      <c r="C1" s="34"/>
      <c r="D1" s="34"/>
      <c r="E1" s="34"/>
      <c r="F1" s="34"/>
      <c r="G1" s="1"/>
    </row>
    <row r="2" spans="1:7" ht="24" customHeight="1" x14ac:dyDescent="0.2">
      <c r="A2" s="35" t="s">
        <v>128</v>
      </c>
      <c r="B2" s="35"/>
      <c r="C2" s="35"/>
      <c r="D2" s="35"/>
      <c r="E2" s="35"/>
      <c r="F2" s="35"/>
      <c r="G2" s="1"/>
    </row>
    <row r="3" spans="1:7" ht="24" hidden="1" customHeight="1" x14ac:dyDescent="0.2">
      <c r="A3" s="10" t="s">
        <v>129</v>
      </c>
      <c r="B3" s="10"/>
      <c r="C3" s="10"/>
      <c r="D3" s="10"/>
      <c r="E3" s="10"/>
      <c r="F3" s="10"/>
      <c r="G3" s="1"/>
    </row>
    <row r="4" spans="1:7" ht="24" customHeight="1" x14ac:dyDescent="0.2">
      <c r="A4" s="35" t="str">
        <f>IF(A3="S_Приморский","Приморский край",A3)</f>
        <v>Приморский край</v>
      </c>
      <c r="B4" s="35"/>
      <c r="C4" s="35"/>
      <c r="D4" s="35"/>
      <c r="E4" s="35"/>
      <c r="F4" s="35"/>
      <c r="G4" s="1"/>
    </row>
    <row r="5" spans="1:7" ht="39.950000000000003" customHeight="1" x14ac:dyDescent="0.2">
      <c r="A5" s="22" t="s">
        <v>23</v>
      </c>
      <c r="B5" s="22"/>
      <c r="C5" s="22"/>
      <c r="D5" s="22"/>
      <c r="E5" s="22"/>
      <c r="F5" s="22"/>
      <c r="G5" s="1"/>
    </row>
    <row r="6" spans="1:7" s="5" customFormat="1" ht="39.950000000000003" customHeight="1" x14ac:dyDescent="0.2">
      <c r="A6" s="23" t="s">
        <v>0</v>
      </c>
      <c r="B6" s="23"/>
      <c r="C6" s="7" t="s">
        <v>126</v>
      </c>
      <c r="D6" s="7" t="s">
        <v>127</v>
      </c>
      <c r="E6" s="8" t="s">
        <v>15</v>
      </c>
      <c r="F6" s="9" t="s">
        <v>1</v>
      </c>
      <c r="G6" s="6"/>
    </row>
    <row r="7" spans="1:7" ht="24" customHeight="1" x14ac:dyDescent="0.2">
      <c r="A7" s="18" t="s">
        <v>2</v>
      </c>
      <c r="B7" s="18"/>
      <c r="C7" s="4">
        <v>62133</v>
      </c>
      <c r="D7" s="3">
        <v>59359</v>
      </c>
      <c r="E7" s="3">
        <v>2774</v>
      </c>
      <c r="F7" s="11" t="s">
        <v>130</v>
      </c>
      <c r="G7" s="1"/>
    </row>
    <row r="8" spans="1:7" ht="24" customHeight="1" x14ac:dyDescent="0.2">
      <c r="A8" s="18" t="s">
        <v>3</v>
      </c>
      <c r="B8" s="18"/>
      <c r="C8" s="4">
        <v>5713</v>
      </c>
      <c r="D8" s="3">
        <v>7302</v>
      </c>
      <c r="E8" s="3">
        <v>-1589</v>
      </c>
      <c r="F8" s="11" t="s">
        <v>131</v>
      </c>
      <c r="G8" s="1"/>
    </row>
    <row r="9" spans="1:7" ht="24" customHeight="1" x14ac:dyDescent="0.2">
      <c r="A9" s="18" t="s">
        <v>4</v>
      </c>
      <c r="B9" s="18"/>
      <c r="C9" s="4">
        <v>4325</v>
      </c>
      <c r="D9" s="3">
        <v>5332</v>
      </c>
      <c r="E9" s="3">
        <v>-1007</v>
      </c>
      <c r="F9" s="11" t="s">
        <v>132</v>
      </c>
      <c r="G9" s="1"/>
    </row>
    <row r="10" spans="1:7" ht="36" customHeight="1" x14ac:dyDescent="0.2">
      <c r="A10" s="21" t="s">
        <v>21</v>
      </c>
      <c r="B10" s="21"/>
      <c r="C10" s="4">
        <v>3839</v>
      </c>
      <c r="D10" s="3">
        <v>4878</v>
      </c>
      <c r="E10" s="3">
        <v>-1039</v>
      </c>
      <c r="F10" s="11" t="s">
        <v>133</v>
      </c>
      <c r="G10" s="1"/>
    </row>
    <row r="11" spans="1:7" ht="24" customHeight="1" x14ac:dyDescent="0.2">
      <c r="A11" s="18" t="s">
        <v>5</v>
      </c>
      <c r="B11" s="18"/>
      <c r="C11" s="4">
        <v>17700</v>
      </c>
      <c r="D11" s="3">
        <v>18191</v>
      </c>
      <c r="E11" s="3">
        <v>-491</v>
      </c>
      <c r="F11" s="11" t="s">
        <v>134</v>
      </c>
      <c r="G11" s="1"/>
    </row>
    <row r="12" spans="1:7" ht="36" customHeight="1" x14ac:dyDescent="0.2">
      <c r="A12" s="18" t="s">
        <v>16</v>
      </c>
      <c r="B12" s="18"/>
      <c r="C12" s="4">
        <v>7535</v>
      </c>
      <c r="D12" s="3">
        <v>8045</v>
      </c>
      <c r="E12" s="3">
        <v>-510</v>
      </c>
      <c r="F12" s="11" t="s">
        <v>135</v>
      </c>
      <c r="G12" s="1"/>
    </row>
    <row r="13" spans="1:7" ht="36" customHeight="1" x14ac:dyDescent="0.2">
      <c r="A13" s="18" t="s">
        <v>12</v>
      </c>
      <c r="B13" s="18"/>
      <c r="C13" s="4">
        <v>2930</v>
      </c>
      <c r="D13" s="3">
        <v>3142</v>
      </c>
      <c r="E13" s="3">
        <v>-212</v>
      </c>
      <c r="F13" s="11" t="s">
        <v>136</v>
      </c>
      <c r="G13" s="1"/>
    </row>
    <row r="14" spans="1:7" ht="24" customHeight="1" x14ac:dyDescent="0.2">
      <c r="A14" s="18" t="s">
        <v>6</v>
      </c>
      <c r="B14" s="18"/>
      <c r="C14" s="4">
        <v>1141</v>
      </c>
      <c r="D14" s="3">
        <v>1131</v>
      </c>
      <c r="E14" s="3">
        <v>10</v>
      </c>
      <c r="F14" s="11" t="s">
        <v>137</v>
      </c>
      <c r="G14" s="1"/>
    </row>
    <row r="15" spans="1:7" ht="36" customHeight="1" x14ac:dyDescent="0.2">
      <c r="A15" s="18" t="s">
        <v>7</v>
      </c>
      <c r="B15" s="18"/>
      <c r="C15" s="4">
        <v>174</v>
      </c>
      <c r="D15" s="3">
        <v>166</v>
      </c>
      <c r="E15" s="3">
        <v>8</v>
      </c>
      <c r="F15" s="11" t="s">
        <v>138</v>
      </c>
      <c r="G15" s="1"/>
    </row>
    <row r="16" spans="1:7" ht="24" customHeight="1" x14ac:dyDescent="0.2">
      <c r="A16" s="18" t="s">
        <v>8</v>
      </c>
      <c r="B16" s="18"/>
      <c r="C16" s="4">
        <v>171</v>
      </c>
      <c r="D16" s="3">
        <v>148</v>
      </c>
      <c r="E16" s="3">
        <v>23</v>
      </c>
      <c r="F16" s="11" t="s">
        <v>139</v>
      </c>
      <c r="G16" s="1"/>
    </row>
    <row r="17" spans="1:7" ht="39.950000000000003" customHeight="1" x14ac:dyDescent="0.2">
      <c r="A17" s="22" t="s">
        <v>13</v>
      </c>
      <c r="B17" s="22"/>
      <c r="C17" s="22"/>
      <c r="D17" s="22"/>
      <c r="E17" s="22"/>
      <c r="F17" s="22"/>
      <c r="G17" s="1"/>
    </row>
    <row r="18" spans="1:7" s="5" customFormat="1" ht="39.950000000000003" customHeight="1" x14ac:dyDescent="0.2">
      <c r="A18" s="23" t="s">
        <v>0</v>
      </c>
      <c r="B18" s="23"/>
      <c r="C18" s="7" t="str">
        <f>$C$6</f>
        <v>2023 г</v>
      </c>
      <c r="D18" s="7" t="str">
        <f>$D$6</f>
        <v>2022 г</v>
      </c>
      <c r="E18" s="8" t="s">
        <v>15</v>
      </c>
      <c r="F18" s="9" t="s">
        <v>1</v>
      </c>
      <c r="G18" s="6"/>
    </row>
    <row r="19" spans="1:7" ht="24" customHeight="1" x14ac:dyDescent="0.2">
      <c r="A19" s="18" t="s">
        <v>2</v>
      </c>
      <c r="B19" s="18"/>
      <c r="C19" s="4">
        <v>13355</v>
      </c>
      <c r="D19" s="3">
        <v>14321</v>
      </c>
      <c r="E19" s="3">
        <v>-966</v>
      </c>
      <c r="F19" s="11" t="s">
        <v>136</v>
      </c>
      <c r="G19" s="1"/>
    </row>
    <row r="20" spans="1:7" ht="24" customHeight="1" x14ac:dyDescent="0.2">
      <c r="A20" s="18" t="s">
        <v>3</v>
      </c>
      <c r="B20" s="18"/>
      <c r="C20" s="4">
        <v>2268</v>
      </c>
      <c r="D20" s="3">
        <v>2489</v>
      </c>
      <c r="E20" s="3">
        <v>-221</v>
      </c>
      <c r="F20" s="11" t="s">
        <v>140</v>
      </c>
      <c r="G20" s="1"/>
    </row>
    <row r="21" spans="1:7" ht="24" customHeight="1" x14ac:dyDescent="0.2">
      <c r="A21" s="18" t="s">
        <v>4</v>
      </c>
      <c r="B21" s="18"/>
      <c r="C21" s="4">
        <v>554</v>
      </c>
      <c r="D21" s="3">
        <v>662</v>
      </c>
      <c r="E21" s="3">
        <v>-108</v>
      </c>
      <c r="F21" s="11" t="s">
        <v>141</v>
      </c>
      <c r="G21" s="1"/>
    </row>
    <row r="22" spans="1:7" ht="36" customHeight="1" x14ac:dyDescent="0.2">
      <c r="A22" s="21" t="s">
        <v>21</v>
      </c>
      <c r="B22" s="21"/>
      <c r="C22" s="4">
        <v>463</v>
      </c>
      <c r="D22" s="3">
        <v>429</v>
      </c>
      <c r="E22" s="3">
        <v>34</v>
      </c>
      <c r="F22" s="11" t="s">
        <v>142</v>
      </c>
      <c r="G22" s="1"/>
    </row>
    <row r="23" spans="1:7" ht="24" customHeight="1" x14ac:dyDescent="0.2">
      <c r="A23" s="18" t="s">
        <v>5</v>
      </c>
      <c r="B23" s="18"/>
      <c r="C23" s="4">
        <v>4396</v>
      </c>
      <c r="D23" s="3">
        <v>5368</v>
      </c>
      <c r="E23" s="3">
        <v>-972</v>
      </c>
      <c r="F23" s="11" t="s">
        <v>143</v>
      </c>
      <c r="G23" s="1"/>
    </row>
    <row r="24" spans="1:7" ht="36" customHeight="1" x14ac:dyDescent="0.2">
      <c r="A24" s="18" t="s">
        <v>16</v>
      </c>
      <c r="B24" s="18"/>
      <c r="C24" s="4">
        <v>1292</v>
      </c>
      <c r="D24" s="3">
        <v>1580</v>
      </c>
      <c r="E24" s="3">
        <v>-288</v>
      </c>
      <c r="F24" s="11" t="s">
        <v>144</v>
      </c>
      <c r="G24" s="1"/>
    </row>
    <row r="25" spans="1:7" ht="36" customHeight="1" x14ac:dyDescent="0.2">
      <c r="A25" s="18" t="s">
        <v>12</v>
      </c>
      <c r="B25" s="18"/>
      <c r="C25" s="4">
        <v>467</v>
      </c>
      <c r="D25" s="3">
        <v>583</v>
      </c>
      <c r="E25" s="3">
        <v>-116</v>
      </c>
      <c r="F25" s="11" t="s">
        <v>145</v>
      </c>
      <c r="G25" s="1"/>
    </row>
    <row r="26" spans="1:7" ht="36" customHeight="1" x14ac:dyDescent="0.2">
      <c r="A26" s="18" t="s">
        <v>7</v>
      </c>
      <c r="B26" s="18"/>
      <c r="C26" s="4">
        <v>88</v>
      </c>
      <c r="D26" s="3">
        <v>84</v>
      </c>
      <c r="E26" s="3">
        <v>4</v>
      </c>
      <c r="F26" s="11" t="s">
        <v>138</v>
      </c>
      <c r="G26" s="1"/>
    </row>
    <row r="27" spans="1:7" ht="24" customHeight="1" x14ac:dyDescent="0.2">
      <c r="A27" s="18" t="s">
        <v>8</v>
      </c>
      <c r="B27" s="18"/>
      <c r="C27" s="4">
        <v>87</v>
      </c>
      <c r="D27" s="3">
        <v>72</v>
      </c>
      <c r="E27" s="3">
        <v>15</v>
      </c>
      <c r="F27" s="11" t="s">
        <v>146</v>
      </c>
      <c r="G27" s="1"/>
    </row>
    <row r="28" spans="1:7" ht="39.950000000000003" customHeight="1" x14ac:dyDescent="0.2">
      <c r="A28" s="22" t="s">
        <v>19</v>
      </c>
      <c r="B28" s="22"/>
      <c r="C28" s="22"/>
      <c r="D28" s="22"/>
      <c r="E28" s="22"/>
      <c r="F28" s="22"/>
      <c r="G28" s="1"/>
    </row>
    <row r="29" spans="1:7" s="5" customFormat="1" ht="39.950000000000003" customHeight="1" x14ac:dyDescent="0.2">
      <c r="A29" s="23" t="s">
        <v>0</v>
      </c>
      <c r="B29" s="23"/>
      <c r="C29" s="7" t="str">
        <f>$C$6</f>
        <v>2023 г</v>
      </c>
      <c r="D29" s="7" t="str">
        <f>$D$6</f>
        <v>2022 г</v>
      </c>
      <c r="E29" s="8" t="s">
        <v>15</v>
      </c>
      <c r="F29" s="9" t="s">
        <v>1</v>
      </c>
      <c r="G29" s="6"/>
    </row>
    <row r="30" spans="1:7" ht="24" customHeight="1" x14ac:dyDescent="0.2">
      <c r="A30" s="18" t="s">
        <v>2</v>
      </c>
      <c r="B30" s="18"/>
      <c r="C30" s="4">
        <v>963</v>
      </c>
      <c r="D30" s="3">
        <v>1185</v>
      </c>
      <c r="E30" s="3">
        <v>-222</v>
      </c>
      <c r="F30" s="11" t="s">
        <v>147</v>
      </c>
      <c r="G30" s="1"/>
    </row>
    <row r="31" spans="1:7" ht="24" customHeight="1" x14ac:dyDescent="0.2">
      <c r="A31" s="18" t="s">
        <v>4</v>
      </c>
      <c r="B31" s="18"/>
      <c r="C31" s="4">
        <v>2</v>
      </c>
      <c r="D31" s="3">
        <v>49</v>
      </c>
      <c r="E31" s="3">
        <v>-47</v>
      </c>
      <c r="F31" s="11" t="s">
        <v>148</v>
      </c>
      <c r="G31" s="1"/>
    </row>
    <row r="32" spans="1:7" ht="24" customHeight="1" x14ac:dyDescent="0.2">
      <c r="A32" s="18" t="s">
        <v>5</v>
      </c>
      <c r="B32" s="18"/>
      <c r="C32" s="4">
        <v>603</v>
      </c>
      <c r="D32" s="3">
        <v>800</v>
      </c>
      <c r="E32" s="3">
        <v>-197</v>
      </c>
      <c r="F32" s="11" t="s">
        <v>149</v>
      </c>
      <c r="G32" s="1"/>
    </row>
    <row r="33" spans="1:7" ht="36" customHeight="1" x14ac:dyDescent="0.2">
      <c r="A33" s="18" t="s">
        <v>16</v>
      </c>
      <c r="B33" s="18"/>
      <c r="C33" s="4">
        <v>214</v>
      </c>
      <c r="D33" s="3">
        <v>239</v>
      </c>
      <c r="E33" s="3">
        <v>-25</v>
      </c>
      <c r="F33" s="11" t="s">
        <v>150</v>
      </c>
      <c r="G33" s="1"/>
    </row>
    <row r="34" spans="1:7" ht="36" customHeight="1" x14ac:dyDescent="0.2">
      <c r="A34" s="18" t="s">
        <v>12</v>
      </c>
      <c r="B34" s="18"/>
      <c r="C34" s="4">
        <v>11</v>
      </c>
      <c r="D34" s="3">
        <v>10</v>
      </c>
      <c r="E34" s="3">
        <v>1</v>
      </c>
      <c r="F34" s="11" t="s">
        <v>151</v>
      </c>
      <c r="G34" s="1"/>
    </row>
    <row r="35" spans="1:7" ht="36" customHeight="1" x14ac:dyDescent="0.2">
      <c r="A35" s="18" t="s">
        <v>7</v>
      </c>
      <c r="B35" s="18"/>
      <c r="C35" s="4">
        <v>12</v>
      </c>
      <c r="D35" s="3">
        <v>7</v>
      </c>
      <c r="E35" s="3">
        <v>5</v>
      </c>
      <c r="F35" s="11" t="s">
        <v>152</v>
      </c>
      <c r="G35" s="1"/>
    </row>
    <row r="36" spans="1:7" ht="24" customHeight="1" x14ac:dyDescent="0.2">
      <c r="A36" s="18" t="s">
        <v>8</v>
      </c>
      <c r="B36" s="18"/>
      <c r="C36" s="4">
        <v>13</v>
      </c>
      <c r="D36" s="3">
        <v>6</v>
      </c>
      <c r="E36" s="3">
        <v>7</v>
      </c>
      <c r="F36" s="11" t="s">
        <v>153</v>
      </c>
      <c r="G36" s="1"/>
    </row>
    <row r="37" spans="1:7" ht="39.950000000000003" customHeight="1" x14ac:dyDescent="0.2">
      <c r="A37" s="38" t="s">
        <v>24</v>
      </c>
      <c r="B37" s="38"/>
      <c r="C37" s="38"/>
      <c r="D37" s="38"/>
      <c r="E37" s="38"/>
      <c r="F37" s="38"/>
      <c r="G37" s="1"/>
    </row>
    <row r="38" spans="1:7" s="5" customFormat="1" ht="39.950000000000003" customHeight="1" x14ac:dyDescent="0.2">
      <c r="A38" s="23" t="s">
        <v>0</v>
      </c>
      <c r="B38" s="23"/>
      <c r="C38" s="7" t="str">
        <f>$C$6</f>
        <v>2023 г</v>
      </c>
      <c r="D38" s="7" t="str">
        <f>$D$6</f>
        <v>2022 г</v>
      </c>
      <c r="E38" s="8" t="s">
        <v>15</v>
      </c>
      <c r="F38" s="9" t="s">
        <v>1</v>
      </c>
      <c r="G38" s="6"/>
    </row>
    <row r="39" spans="1:7" ht="24" customHeight="1" x14ac:dyDescent="0.2">
      <c r="A39" s="18" t="s">
        <v>2</v>
      </c>
      <c r="B39" s="18"/>
      <c r="C39" s="4">
        <v>40782</v>
      </c>
      <c r="D39" s="3">
        <v>37113</v>
      </c>
      <c r="E39" s="3">
        <v>3669</v>
      </c>
      <c r="F39" s="11" t="s">
        <v>154</v>
      </c>
      <c r="G39" s="1"/>
    </row>
    <row r="40" spans="1:7" ht="24" customHeight="1" x14ac:dyDescent="0.2">
      <c r="A40" s="18" t="s">
        <v>3</v>
      </c>
      <c r="B40" s="18"/>
      <c r="C40" s="4">
        <v>2943</v>
      </c>
      <c r="D40" s="3">
        <v>3701</v>
      </c>
      <c r="E40" s="3">
        <v>-758</v>
      </c>
      <c r="F40" s="11" t="s">
        <v>155</v>
      </c>
      <c r="G40" s="1"/>
    </row>
    <row r="41" spans="1:7" ht="24" customHeight="1" x14ac:dyDescent="0.2">
      <c r="A41" s="18" t="s">
        <v>4</v>
      </c>
      <c r="B41" s="18"/>
      <c r="C41" s="4">
        <v>2612</v>
      </c>
      <c r="D41" s="3">
        <v>3665</v>
      </c>
      <c r="E41" s="3">
        <v>-1053</v>
      </c>
      <c r="F41" s="11" t="s">
        <v>156</v>
      </c>
      <c r="G41" s="1"/>
    </row>
    <row r="42" spans="1:7" ht="36" customHeight="1" x14ac:dyDescent="0.2">
      <c r="A42" s="21" t="s">
        <v>21</v>
      </c>
      <c r="B42" s="21"/>
      <c r="C42" s="4">
        <v>2459</v>
      </c>
      <c r="D42" s="3">
        <v>3617</v>
      </c>
      <c r="E42" s="3">
        <v>-1158</v>
      </c>
      <c r="F42" s="11" t="s">
        <v>157</v>
      </c>
      <c r="G42" s="1"/>
    </row>
    <row r="43" spans="1:7" ht="24" customHeight="1" x14ac:dyDescent="0.2">
      <c r="A43" s="18" t="s">
        <v>5</v>
      </c>
      <c r="B43" s="18"/>
      <c r="C43" s="4">
        <v>10564</v>
      </c>
      <c r="D43" s="3">
        <v>9786</v>
      </c>
      <c r="E43" s="3">
        <v>778</v>
      </c>
      <c r="F43" s="11" t="s">
        <v>158</v>
      </c>
      <c r="G43" s="1"/>
    </row>
    <row r="44" spans="1:7" ht="36" customHeight="1" x14ac:dyDescent="0.2">
      <c r="A44" s="18" t="s">
        <v>16</v>
      </c>
      <c r="B44" s="18"/>
      <c r="C44" s="4">
        <v>4719</v>
      </c>
      <c r="D44" s="3">
        <v>4359</v>
      </c>
      <c r="E44" s="3">
        <v>360</v>
      </c>
      <c r="F44" s="11" t="s">
        <v>159</v>
      </c>
      <c r="G44" s="1"/>
    </row>
    <row r="45" spans="1:7" ht="36" customHeight="1" x14ac:dyDescent="0.2">
      <c r="A45" s="18" t="s">
        <v>12</v>
      </c>
      <c r="B45" s="18"/>
      <c r="C45" s="4">
        <v>2065</v>
      </c>
      <c r="D45" s="3">
        <v>2220</v>
      </c>
      <c r="E45" s="3">
        <v>-155</v>
      </c>
      <c r="F45" s="11" t="s">
        <v>160</v>
      </c>
      <c r="G45" s="1"/>
    </row>
    <row r="46" spans="1:7" ht="36" customHeight="1" x14ac:dyDescent="0.2">
      <c r="A46" s="18" t="s">
        <v>7</v>
      </c>
      <c r="B46" s="18"/>
      <c r="C46" s="4">
        <v>54</v>
      </c>
      <c r="D46" s="3">
        <v>35</v>
      </c>
      <c r="E46" s="3">
        <v>19</v>
      </c>
      <c r="F46" s="11" t="s">
        <v>161</v>
      </c>
      <c r="G46" s="1"/>
    </row>
    <row r="47" spans="1:7" ht="24" customHeight="1" x14ac:dyDescent="0.2">
      <c r="A47" s="18" t="s">
        <v>8</v>
      </c>
      <c r="B47" s="18"/>
      <c r="C47" s="4">
        <v>53</v>
      </c>
      <c r="D47" s="3">
        <v>35</v>
      </c>
      <c r="E47" s="3">
        <v>18</v>
      </c>
      <c r="F47" s="11" t="s">
        <v>162</v>
      </c>
      <c r="G47" s="1"/>
    </row>
    <row r="48" spans="1:7" ht="39.950000000000003" customHeight="1" x14ac:dyDescent="0.2">
      <c r="A48" s="22" t="s">
        <v>17</v>
      </c>
      <c r="B48" s="22"/>
      <c r="C48" s="22"/>
      <c r="D48" s="22"/>
      <c r="E48" s="22"/>
      <c r="F48" s="22"/>
      <c r="G48" s="1"/>
    </row>
    <row r="49" spans="1:7" ht="39.950000000000003" customHeight="1" x14ac:dyDescent="0.2">
      <c r="A49" s="23" t="s">
        <v>0</v>
      </c>
      <c r="B49" s="23"/>
      <c r="C49" s="7" t="str">
        <f>$C$6</f>
        <v>2023 г</v>
      </c>
      <c r="D49" s="7" t="str">
        <f>$D$6</f>
        <v>2022 г</v>
      </c>
      <c r="E49" s="8" t="s">
        <v>15</v>
      </c>
      <c r="F49" s="9" t="s">
        <v>1</v>
      </c>
      <c r="G49" s="1"/>
    </row>
    <row r="50" spans="1:7" ht="24" customHeight="1" x14ac:dyDescent="0.2">
      <c r="A50" s="18" t="s">
        <v>2</v>
      </c>
      <c r="B50" s="18"/>
      <c r="C50" s="4">
        <v>2666</v>
      </c>
      <c r="D50" s="3">
        <v>2846</v>
      </c>
      <c r="E50" s="3">
        <v>-180</v>
      </c>
      <c r="F50" s="11" t="s">
        <v>135</v>
      </c>
      <c r="G50" s="1"/>
    </row>
    <row r="51" spans="1:7" ht="23.25" customHeight="1" x14ac:dyDescent="0.2">
      <c r="A51" s="18" t="s">
        <v>4</v>
      </c>
      <c r="B51" s="18"/>
      <c r="C51" s="4">
        <v>612</v>
      </c>
      <c r="D51" s="3">
        <v>700</v>
      </c>
      <c r="E51" s="3">
        <v>-88</v>
      </c>
      <c r="F51" s="11" t="s">
        <v>163</v>
      </c>
      <c r="G51" s="1"/>
    </row>
    <row r="52" spans="1:7" ht="23.25" customHeight="1" x14ac:dyDescent="0.2">
      <c r="A52" s="21" t="s">
        <v>22</v>
      </c>
      <c r="B52" s="21"/>
      <c r="C52" s="4">
        <v>32814</v>
      </c>
      <c r="D52" s="3">
        <v>20915</v>
      </c>
      <c r="E52" s="3">
        <v>11899</v>
      </c>
      <c r="F52" s="11" t="s">
        <v>164</v>
      </c>
      <c r="G52" s="1"/>
    </row>
    <row r="53" spans="1:7" ht="36" customHeight="1" x14ac:dyDescent="0.2">
      <c r="A53" s="18" t="s">
        <v>21</v>
      </c>
      <c r="B53" s="18"/>
      <c r="C53" s="4">
        <v>560</v>
      </c>
      <c r="D53" s="3">
        <v>698</v>
      </c>
      <c r="E53" s="3">
        <v>-138</v>
      </c>
      <c r="F53" s="11" t="s">
        <v>165</v>
      </c>
      <c r="G53" s="1"/>
    </row>
    <row r="54" spans="1:7" ht="23.25" customHeight="1" x14ac:dyDescent="0.2">
      <c r="A54" s="21" t="s">
        <v>22</v>
      </c>
      <c r="B54" s="21"/>
      <c r="C54" s="4">
        <v>30413</v>
      </c>
      <c r="D54" s="3">
        <v>20400</v>
      </c>
      <c r="E54" s="3">
        <v>10013</v>
      </c>
      <c r="F54" s="11" t="s">
        <v>166</v>
      </c>
      <c r="G54" s="1"/>
    </row>
    <row r="55" spans="1:7" ht="24" customHeight="1" x14ac:dyDescent="0.2">
      <c r="A55" s="18" t="s">
        <v>5</v>
      </c>
      <c r="B55" s="18"/>
      <c r="C55" s="4">
        <v>426</v>
      </c>
      <c r="D55" s="3">
        <v>456</v>
      </c>
      <c r="E55" s="3">
        <v>-30</v>
      </c>
      <c r="F55" s="11" t="s">
        <v>167</v>
      </c>
      <c r="G55" s="1"/>
    </row>
    <row r="56" spans="1:7" ht="36" customHeight="1" x14ac:dyDescent="0.2">
      <c r="A56" s="18" t="s">
        <v>16</v>
      </c>
      <c r="B56" s="18"/>
      <c r="C56" s="4">
        <v>178</v>
      </c>
      <c r="D56" s="3">
        <v>164</v>
      </c>
      <c r="E56" s="3">
        <v>14</v>
      </c>
      <c r="F56" s="11" t="s">
        <v>168</v>
      </c>
      <c r="G56" s="1"/>
    </row>
    <row r="57" spans="1:7" ht="36" customHeight="1" x14ac:dyDescent="0.2">
      <c r="A57" s="18" t="s">
        <v>12</v>
      </c>
      <c r="B57" s="18"/>
      <c r="C57" s="4">
        <v>129</v>
      </c>
      <c r="D57" s="3">
        <v>153</v>
      </c>
      <c r="E57" s="3">
        <v>-24</v>
      </c>
      <c r="F57" s="11" t="s">
        <v>169</v>
      </c>
      <c r="G57" s="1"/>
    </row>
    <row r="58" spans="1:7" ht="36" customHeight="1" x14ac:dyDescent="0.2">
      <c r="A58" s="18" t="s">
        <v>7</v>
      </c>
      <c r="B58" s="18"/>
      <c r="C58" s="4">
        <v>11</v>
      </c>
      <c r="D58" s="3">
        <v>13</v>
      </c>
      <c r="E58" s="3">
        <v>-2</v>
      </c>
      <c r="F58" s="11" t="s">
        <v>170</v>
      </c>
      <c r="G58" s="1"/>
    </row>
    <row r="59" spans="1:7" ht="24" customHeight="1" x14ac:dyDescent="0.2">
      <c r="A59" s="18" t="s">
        <v>8</v>
      </c>
      <c r="B59" s="18"/>
      <c r="C59" s="4">
        <v>11</v>
      </c>
      <c r="D59" s="3">
        <v>12</v>
      </c>
      <c r="E59" s="3">
        <v>-1</v>
      </c>
      <c r="F59" s="11" t="s">
        <v>171</v>
      </c>
      <c r="G59" s="1"/>
    </row>
    <row r="60" spans="1:7" ht="39.950000000000003" customHeight="1" x14ac:dyDescent="0.2">
      <c r="A60" s="22" t="s">
        <v>20</v>
      </c>
      <c r="B60" s="22"/>
      <c r="C60" s="22"/>
      <c r="D60" s="22"/>
      <c r="E60" s="22"/>
      <c r="F60" s="22"/>
      <c r="G60" s="1"/>
    </row>
    <row r="61" spans="1:7" ht="39.950000000000003" customHeight="1" x14ac:dyDescent="0.2">
      <c r="A61" s="23" t="s">
        <v>0</v>
      </c>
      <c r="B61" s="23"/>
      <c r="C61" s="7" t="str">
        <f>$C$6</f>
        <v>2023 г</v>
      </c>
      <c r="D61" s="7" t="str">
        <f>$D$6</f>
        <v>2022 г</v>
      </c>
      <c r="E61" s="8" t="s">
        <v>15</v>
      </c>
      <c r="F61" s="9" t="s">
        <v>1</v>
      </c>
      <c r="G61" s="1"/>
    </row>
    <row r="62" spans="1:7" ht="24" customHeight="1" x14ac:dyDescent="0.2">
      <c r="A62" s="36" t="s">
        <v>2</v>
      </c>
      <c r="B62" s="37"/>
      <c r="C62" s="4">
        <v>12756</v>
      </c>
      <c r="D62" s="3">
        <v>11180</v>
      </c>
      <c r="E62" s="3">
        <v>1576</v>
      </c>
      <c r="F62" s="11" t="s">
        <v>172</v>
      </c>
      <c r="G62" s="1"/>
    </row>
    <row r="63" spans="1:7" ht="24" customHeight="1" x14ac:dyDescent="0.2">
      <c r="A63" s="36" t="s">
        <v>4</v>
      </c>
      <c r="B63" s="37"/>
      <c r="C63" s="4">
        <v>536</v>
      </c>
      <c r="D63" s="3">
        <v>787</v>
      </c>
      <c r="E63" s="3">
        <v>-251</v>
      </c>
      <c r="F63" s="11" t="s">
        <v>173</v>
      </c>
      <c r="G63" s="1"/>
    </row>
    <row r="64" spans="1:7" ht="24" customHeight="1" x14ac:dyDescent="0.2">
      <c r="A64" s="18" t="s">
        <v>5</v>
      </c>
      <c r="B64" s="18"/>
      <c r="C64" s="4">
        <v>3751</v>
      </c>
      <c r="D64" s="3">
        <v>3379</v>
      </c>
      <c r="E64" s="3">
        <v>372</v>
      </c>
      <c r="F64" s="11" t="s">
        <v>174</v>
      </c>
      <c r="G64" s="1"/>
    </row>
    <row r="65" spans="1:7" ht="36" customHeight="1" x14ac:dyDescent="0.2">
      <c r="A65" s="18" t="s">
        <v>16</v>
      </c>
      <c r="B65" s="18"/>
      <c r="C65" s="4">
        <v>1623</v>
      </c>
      <c r="D65" s="3">
        <v>1324</v>
      </c>
      <c r="E65" s="3">
        <v>299</v>
      </c>
      <c r="F65" s="11" t="s">
        <v>175</v>
      </c>
      <c r="G65" s="1"/>
    </row>
    <row r="66" spans="1:7" ht="36" customHeight="1" x14ac:dyDescent="0.2">
      <c r="A66" s="18" t="s">
        <v>12</v>
      </c>
      <c r="B66" s="18"/>
      <c r="C66" s="4">
        <v>527</v>
      </c>
      <c r="D66" s="3">
        <v>599</v>
      </c>
      <c r="E66" s="3">
        <v>-72</v>
      </c>
      <c r="F66" s="11" t="s">
        <v>176</v>
      </c>
      <c r="G66" s="1"/>
    </row>
    <row r="67" spans="1:7" ht="36" customHeight="1" x14ac:dyDescent="0.2">
      <c r="A67" s="18" t="s">
        <v>7</v>
      </c>
      <c r="B67" s="18"/>
      <c r="C67" s="4">
        <v>21</v>
      </c>
      <c r="D67" s="3">
        <v>6</v>
      </c>
      <c r="E67" s="3">
        <v>15</v>
      </c>
      <c r="F67" s="11" t="s">
        <v>177</v>
      </c>
      <c r="G67" s="1"/>
    </row>
    <row r="68" spans="1:7" ht="24" customHeight="1" x14ac:dyDescent="0.2">
      <c r="A68" s="18" t="s">
        <v>8</v>
      </c>
      <c r="B68" s="18"/>
      <c r="C68" s="4">
        <v>20</v>
      </c>
      <c r="D68" s="3">
        <v>7</v>
      </c>
      <c r="E68" s="3">
        <v>13</v>
      </c>
      <c r="F68" s="11" t="s">
        <v>178</v>
      </c>
      <c r="G68" s="1"/>
    </row>
    <row r="69" spans="1:7" ht="39.950000000000003" customHeight="1" x14ac:dyDescent="0.2">
      <c r="A69" s="22" t="s">
        <v>25</v>
      </c>
      <c r="B69" s="22"/>
      <c r="C69" s="22"/>
      <c r="D69" s="22"/>
      <c r="E69" s="22"/>
      <c r="F69" s="22"/>
      <c r="G69" s="1"/>
    </row>
    <row r="70" spans="1:7" ht="39.950000000000003" customHeight="1" x14ac:dyDescent="0.2">
      <c r="A70" s="23" t="s">
        <v>0</v>
      </c>
      <c r="B70" s="23"/>
      <c r="C70" s="7" t="str">
        <f>$C$6</f>
        <v>2023 г</v>
      </c>
      <c r="D70" s="7" t="str">
        <f>$D$6</f>
        <v>2022 г</v>
      </c>
      <c r="E70" s="8" t="s">
        <v>15</v>
      </c>
      <c r="F70" s="9" t="s">
        <v>1</v>
      </c>
      <c r="G70" s="1"/>
    </row>
    <row r="71" spans="1:7" ht="24" customHeight="1" x14ac:dyDescent="0.2">
      <c r="A71" s="36" t="s">
        <v>2</v>
      </c>
      <c r="B71" s="37"/>
      <c r="C71" s="4">
        <v>40</v>
      </c>
      <c r="D71" s="3">
        <v>64</v>
      </c>
      <c r="E71" s="3">
        <v>-24</v>
      </c>
      <c r="F71" s="11" t="s">
        <v>179</v>
      </c>
      <c r="G71" s="1"/>
    </row>
    <row r="72" spans="1:7" ht="24" customHeight="1" x14ac:dyDescent="0.2">
      <c r="A72" s="36" t="s">
        <v>4</v>
      </c>
      <c r="B72" s="37"/>
      <c r="C72" s="4">
        <v>1</v>
      </c>
      <c r="D72" s="3">
        <v>0</v>
      </c>
      <c r="E72" s="3">
        <v>1</v>
      </c>
      <c r="F72" s="11" t="s">
        <v>180</v>
      </c>
      <c r="G72" s="1"/>
    </row>
    <row r="73" spans="1:7" ht="24" customHeight="1" x14ac:dyDescent="0.2">
      <c r="A73" s="18" t="s">
        <v>5</v>
      </c>
      <c r="B73" s="18"/>
      <c r="C73" s="4">
        <v>36</v>
      </c>
      <c r="D73" s="3">
        <v>46</v>
      </c>
      <c r="E73" s="3">
        <v>-10</v>
      </c>
      <c r="F73" s="11" t="s">
        <v>181</v>
      </c>
      <c r="G73" s="1"/>
    </row>
    <row r="74" spans="1:7" ht="36" customHeight="1" x14ac:dyDescent="0.2">
      <c r="A74" s="18" t="s">
        <v>16</v>
      </c>
      <c r="B74" s="18"/>
      <c r="C74" s="4">
        <v>11</v>
      </c>
      <c r="D74" s="3">
        <v>12</v>
      </c>
      <c r="E74" s="3">
        <v>-1</v>
      </c>
      <c r="F74" s="11" t="s">
        <v>171</v>
      </c>
      <c r="G74" s="1"/>
    </row>
    <row r="75" spans="1:7" ht="36" customHeight="1" x14ac:dyDescent="0.2">
      <c r="A75" s="18" t="s">
        <v>12</v>
      </c>
      <c r="B75" s="18"/>
      <c r="C75" s="4">
        <v>1</v>
      </c>
      <c r="D75" s="3">
        <v>2</v>
      </c>
      <c r="E75" s="3">
        <v>-1</v>
      </c>
      <c r="F75" s="11" t="s">
        <v>182</v>
      </c>
      <c r="G75" s="1"/>
    </row>
    <row r="76" spans="1:7" ht="36" customHeight="1" x14ac:dyDescent="0.2">
      <c r="A76" s="18" t="s">
        <v>7</v>
      </c>
      <c r="B76" s="18"/>
      <c r="C76" s="4">
        <v>1</v>
      </c>
      <c r="D76" s="3">
        <v>2</v>
      </c>
      <c r="E76" s="3">
        <v>-1</v>
      </c>
      <c r="F76" s="11" t="s">
        <v>182</v>
      </c>
      <c r="G76" s="1"/>
    </row>
    <row r="77" spans="1:7" ht="24" customHeight="1" x14ac:dyDescent="0.2">
      <c r="A77" s="18" t="s">
        <v>8</v>
      </c>
      <c r="B77" s="18"/>
      <c r="C77" s="4">
        <v>1</v>
      </c>
      <c r="D77" s="3">
        <v>2</v>
      </c>
      <c r="E77" s="3">
        <v>-1</v>
      </c>
      <c r="F77" s="11" t="s">
        <v>182</v>
      </c>
      <c r="G77" s="1"/>
    </row>
    <row r="78" spans="1:7" ht="39.950000000000003" customHeight="1" x14ac:dyDescent="0.2">
      <c r="A78" s="38" t="s">
        <v>9</v>
      </c>
      <c r="B78" s="38"/>
      <c r="C78" s="22"/>
      <c r="D78" s="22"/>
      <c r="E78" s="22"/>
      <c r="F78" s="22"/>
      <c r="G78" s="1"/>
    </row>
    <row r="79" spans="1:7" ht="39.950000000000003" customHeight="1" x14ac:dyDescent="0.2">
      <c r="A79" s="23" t="s">
        <v>0</v>
      </c>
      <c r="B79" s="23"/>
      <c r="C79" s="7" t="str">
        <f>$C$6</f>
        <v>2023 г</v>
      </c>
      <c r="D79" s="7" t="str">
        <f>$D$6</f>
        <v>2022 г</v>
      </c>
      <c r="E79" s="8" t="s">
        <v>15</v>
      </c>
      <c r="F79" s="9" t="s">
        <v>1</v>
      </c>
      <c r="G79" s="1"/>
    </row>
    <row r="80" spans="1:7" ht="24" customHeight="1" x14ac:dyDescent="0.2">
      <c r="A80" s="18" t="s">
        <v>2</v>
      </c>
      <c r="B80" s="18"/>
      <c r="C80" s="4">
        <v>16982</v>
      </c>
      <c r="D80" s="3">
        <v>15598</v>
      </c>
      <c r="E80" s="3">
        <v>1384</v>
      </c>
      <c r="F80" s="11" t="s">
        <v>183</v>
      </c>
      <c r="G80" s="1"/>
    </row>
    <row r="81" spans="1:7" ht="24" customHeight="1" x14ac:dyDescent="0.2">
      <c r="A81" s="18" t="s">
        <v>4</v>
      </c>
      <c r="B81" s="18"/>
      <c r="C81" s="4">
        <v>999</v>
      </c>
      <c r="D81" s="3">
        <v>1632</v>
      </c>
      <c r="E81" s="3">
        <v>-633</v>
      </c>
      <c r="F81" s="11" t="s">
        <v>184</v>
      </c>
      <c r="G81" s="1"/>
    </row>
    <row r="82" spans="1:7" ht="24" customHeight="1" x14ac:dyDescent="0.2">
      <c r="A82" s="18" t="s">
        <v>5</v>
      </c>
      <c r="B82" s="18"/>
      <c r="C82" s="4">
        <v>4574</v>
      </c>
      <c r="D82" s="3">
        <v>5064</v>
      </c>
      <c r="E82" s="3">
        <v>-490</v>
      </c>
      <c r="F82" s="11" t="s">
        <v>185</v>
      </c>
      <c r="G82" s="1"/>
    </row>
    <row r="83" spans="1:7" ht="36" customHeight="1" x14ac:dyDescent="0.2">
      <c r="A83" s="18" t="s">
        <v>16</v>
      </c>
      <c r="B83" s="18"/>
      <c r="C83" s="4">
        <v>2183</v>
      </c>
      <c r="D83" s="3">
        <v>2527</v>
      </c>
      <c r="E83" s="3">
        <v>-344</v>
      </c>
      <c r="F83" s="11" t="s">
        <v>186</v>
      </c>
      <c r="G83" s="1"/>
    </row>
    <row r="84" spans="1:7" ht="36" customHeight="1" x14ac:dyDescent="0.2">
      <c r="A84" s="18" t="s">
        <v>12</v>
      </c>
      <c r="B84" s="18"/>
      <c r="C84" s="4">
        <v>622</v>
      </c>
      <c r="D84" s="3">
        <v>627</v>
      </c>
      <c r="E84" s="3">
        <v>-5</v>
      </c>
      <c r="F84" s="11" t="s">
        <v>187</v>
      </c>
      <c r="G84" s="1"/>
    </row>
    <row r="85" spans="1:7" ht="36" customHeight="1" x14ac:dyDescent="0.2">
      <c r="A85" s="18" t="s">
        <v>7</v>
      </c>
      <c r="B85" s="18"/>
      <c r="C85" s="4">
        <v>25</v>
      </c>
      <c r="D85" s="3">
        <v>13</v>
      </c>
      <c r="E85" s="3">
        <v>12</v>
      </c>
      <c r="F85" s="11" t="s">
        <v>188</v>
      </c>
      <c r="G85" s="1"/>
    </row>
    <row r="86" spans="1:7" ht="24" customHeight="1" x14ac:dyDescent="0.2">
      <c r="A86" s="18" t="s">
        <v>8</v>
      </c>
      <c r="B86" s="18"/>
      <c r="C86" s="4">
        <v>24</v>
      </c>
      <c r="D86" s="3">
        <v>16</v>
      </c>
      <c r="E86" s="3">
        <v>8</v>
      </c>
      <c r="F86" s="11" t="s">
        <v>189</v>
      </c>
      <c r="G86" s="1"/>
    </row>
    <row r="87" spans="1:7" ht="39.950000000000003" customHeight="1" x14ac:dyDescent="0.2">
      <c r="A87" s="38" t="s">
        <v>18</v>
      </c>
      <c r="B87" s="38"/>
      <c r="C87" s="38"/>
      <c r="D87" s="38"/>
      <c r="E87" s="38"/>
      <c r="F87" s="38"/>
      <c r="G87" s="1"/>
    </row>
    <row r="88" spans="1:7" ht="39.950000000000003" customHeight="1" x14ac:dyDescent="0.2">
      <c r="A88" s="23" t="s">
        <v>0</v>
      </c>
      <c r="B88" s="23"/>
      <c r="C88" s="7" t="str">
        <f>$C$6</f>
        <v>2023 г</v>
      </c>
      <c r="D88" s="7" t="str">
        <f>$D$6</f>
        <v>2022 г</v>
      </c>
      <c r="E88" s="8" t="s">
        <v>15</v>
      </c>
      <c r="F88" s="9" t="s">
        <v>1</v>
      </c>
      <c r="G88" s="1"/>
    </row>
    <row r="89" spans="1:7" ht="24" customHeight="1" x14ac:dyDescent="0.2">
      <c r="A89" s="36" t="s">
        <v>2</v>
      </c>
      <c r="B89" s="37"/>
      <c r="C89" s="4">
        <v>1364</v>
      </c>
      <c r="D89" s="3">
        <v>2175</v>
      </c>
      <c r="E89" s="3">
        <v>-811</v>
      </c>
      <c r="F89" s="11" t="s">
        <v>190</v>
      </c>
      <c r="G89" s="1"/>
    </row>
    <row r="90" spans="1:7" ht="24" customHeight="1" x14ac:dyDescent="0.2">
      <c r="A90" s="18" t="s">
        <v>4</v>
      </c>
      <c r="B90" s="18"/>
      <c r="C90" s="4">
        <v>49</v>
      </c>
      <c r="D90" s="3">
        <v>49</v>
      </c>
      <c r="E90" s="3">
        <v>0</v>
      </c>
      <c r="F90" s="11" t="s">
        <v>191</v>
      </c>
      <c r="G90" s="1"/>
    </row>
    <row r="91" spans="1:7" ht="24" customHeight="1" x14ac:dyDescent="0.2">
      <c r="A91" s="18" t="s">
        <v>5</v>
      </c>
      <c r="B91" s="18"/>
      <c r="C91" s="4">
        <v>560</v>
      </c>
      <c r="D91" s="3">
        <v>614</v>
      </c>
      <c r="E91" s="3">
        <v>-54</v>
      </c>
      <c r="F91" s="11" t="s">
        <v>192</v>
      </c>
      <c r="G91" s="1"/>
    </row>
    <row r="92" spans="1:7" ht="36" customHeight="1" x14ac:dyDescent="0.2">
      <c r="A92" s="18" t="s">
        <v>16</v>
      </c>
      <c r="B92" s="18"/>
      <c r="C92" s="4">
        <v>157</v>
      </c>
      <c r="D92" s="3">
        <v>129</v>
      </c>
      <c r="E92" s="3">
        <v>28</v>
      </c>
      <c r="F92" s="11" t="s">
        <v>193</v>
      </c>
      <c r="G92" s="1"/>
    </row>
    <row r="93" spans="1:7" ht="36" customHeight="1" x14ac:dyDescent="0.2">
      <c r="A93" s="18" t="s">
        <v>12</v>
      </c>
      <c r="B93" s="18"/>
      <c r="C93" s="4">
        <v>36</v>
      </c>
      <c r="D93" s="3">
        <v>42</v>
      </c>
      <c r="E93" s="3">
        <v>-6</v>
      </c>
      <c r="F93" s="11" t="s">
        <v>194</v>
      </c>
      <c r="G93" s="1"/>
    </row>
    <row r="94" spans="1:7" ht="36" customHeight="1" x14ac:dyDescent="0.2">
      <c r="A94" s="18" t="s">
        <v>7</v>
      </c>
      <c r="B94" s="18"/>
      <c r="C94" s="4">
        <v>1</v>
      </c>
      <c r="D94" s="3">
        <v>5</v>
      </c>
      <c r="E94" s="3">
        <v>-4</v>
      </c>
      <c r="F94" s="11" t="s">
        <v>195</v>
      </c>
      <c r="G94" s="1"/>
    </row>
    <row r="95" spans="1:7" ht="24" customHeight="1" x14ac:dyDescent="0.2">
      <c r="A95" s="18" t="s">
        <v>8</v>
      </c>
      <c r="B95" s="18"/>
      <c r="C95" s="4">
        <v>2</v>
      </c>
      <c r="D95" s="3">
        <v>4</v>
      </c>
      <c r="E95" s="3">
        <v>-2</v>
      </c>
      <c r="F95" s="11" t="s">
        <v>182</v>
      </c>
      <c r="G95" s="1"/>
    </row>
    <row r="96" spans="1:7" ht="39.950000000000003" customHeight="1" x14ac:dyDescent="0.2">
      <c r="A96" s="22" t="s">
        <v>10</v>
      </c>
      <c r="B96" s="22"/>
      <c r="C96" s="22"/>
      <c r="D96" s="22"/>
      <c r="E96" s="22"/>
      <c r="F96" s="22"/>
    </row>
    <row r="97" spans="1:7" ht="39.950000000000003" customHeight="1" x14ac:dyDescent="0.2">
      <c r="A97" s="23" t="s">
        <v>0</v>
      </c>
      <c r="B97" s="23"/>
      <c r="C97" s="7" t="str">
        <f>$C$6</f>
        <v>2023 г</v>
      </c>
      <c r="D97" s="7" t="str">
        <f>$D$6</f>
        <v>2022 г</v>
      </c>
      <c r="E97" s="8" t="s">
        <v>15</v>
      </c>
      <c r="F97" s="9" t="s">
        <v>1</v>
      </c>
      <c r="G97" s="1"/>
    </row>
    <row r="98" spans="1:7" ht="24" customHeight="1" x14ac:dyDescent="0.2">
      <c r="A98" s="18" t="s">
        <v>2</v>
      </c>
      <c r="B98" s="18"/>
      <c r="C98" s="4">
        <v>1397</v>
      </c>
      <c r="D98" s="3">
        <v>1126</v>
      </c>
      <c r="E98" s="3">
        <v>271</v>
      </c>
      <c r="F98" s="11" t="s">
        <v>196</v>
      </c>
    </row>
    <row r="99" spans="1:7" ht="24" customHeight="1" x14ac:dyDescent="0.2">
      <c r="A99" s="18" t="s">
        <v>4</v>
      </c>
      <c r="B99" s="18"/>
      <c r="C99" s="4">
        <v>86</v>
      </c>
      <c r="D99" s="3">
        <v>170</v>
      </c>
      <c r="E99" s="3">
        <v>-84</v>
      </c>
      <c r="F99" s="11" t="s">
        <v>197</v>
      </c>
    </row>
    <row r="100" spans="1:7" ht="36" customHeight="1" x14ac:dyDescent="0.2">
      <c r="A100" s="18" t="s">
        <v>21</v>
      </c>
      <c r="B100" s="18"/>
      <c r="C100" s="4">
        <v>68</v>
      </c>
      <c r="D100" s="3">
        <v>156</v>
      </c>
      <c r="E100" s="3">
        <v>-88</v>
      </c>
      <c r="F100" s="11" t="s">
        <v>198</v>
      </c>
      <c r="G100" s="1"/>
    </row>
    <row r="101" spans="1:7" ht="24" customHeight="1" x14ac:dyDescent="0.2">
      <c r="A101" s="18" t="s">
        <v>5</v>
      </c>
      <c r="B101" s="18"/>
      <c r="C101" s="4">
        <v>562</v>
      </c>
      <c r="D101" s="3">
        <v>496</v>
      </c>
      <c r="E101" s="3">
        <v>66</v>
      </c>
      <c r="F101" s="11" t="s">
        <v>199</v>
      </c>
    </row>
    <row r="102" spans="1:7" ht="36" customHeight="1" x14ac:dyDescent="0.2">
      <c r="A102" s="18" t="s">
        <v>16</v>
      </c>
      <c r="B102" s="18"/>
      <c r="C102" s="4">
        <v>217</v>
      </c>
      <c r="D102" s="3">
        <v>219</v>
      </c>
      <c r="E102" s="3">
        <v>-2</v>
      </c>
      <c r="F102" s="11" t="s">
        <v>200</v>
      </c>
    </row>
    <row r="103" spans="1:7" ht="36" customHeight="1" x14ac:dyDescent="0.2">
      <c r="A103" s="18" t="s">
        <v>12</v>
      </c>
      <c r="B103" s="18"/>
      <c r="C103" s="4">
        <v>96</v>
      </c>
      <c r="D103" s="3">
        <v>82</v>
      </c>
      <c r="E103" s="3">
        <v>14</v>
      </c>
      <c r="F103" s="11" t="s">
        <v>201</v>
      </c>
    </row>
    <row r="104" spans="1:7" ht="36" customHeight="1" x14ac:dyDescent="0.2">
      <c r="A104" s="18" t="s">
        <v>7</v>
      </c>
      <c r="B104" s="18"/>
      <c r="C104" s="4">
        <v>8</v>
      </c>
      <c r="D104" s="3">
        <v>3</v>
      </c>
      <c r="E104" s="3">
        <v>5</v>
      </c>
      <c r="F104" s="11" t="s">
        <v>202</v>
      </c>
    </row>
    <row r="105" spans="1:7" ht="24" customHeight="1" x14ac:dyDescent="0.2">
      <c r="A105" s="18" t="s">
        <v>8</v>
      </c>
      <c r="B105" s="18"/>
      <c r="C105" s="4">
        <v>5</v>
      </c>
      <c r="D105" s="3">
        <v>2</v>
      </c>
      <c r="E105" s="3">
        <v>3</v>
      </c>
      <c r="F105" s="11" t="s">
        <v>203</v>
      </c>
      <c r="G105" s="1"/>
    </row>
    <row r="106" spans="1:7" ht="39.950000000000003" customHeight="1" x14ac:dyDescent="0.2">
      <c r="A106" s="22" t="s">
        <v>26</v>
      </c>
      <c r="B106" s="22"/>
      <c r="C106" s="22"/>
      <c r="D106" s="22"/>
      <c r="E106" s="22"/>
      <c r="F106" s="22"/>
    </row>
    <row r="107" spans="1:7" ht="39.950000000000003" customHeight="1" x14ac:dyDescent="0.2">
      <c r="A107" s="23" t="s">
        <v>0</v>
      </c>
      <c r="B107" s="23"/>
      <c r="C107" s="7" t="str">
        <f>$C$6</f>
        <v>2023 г</v>
      </c>
      <c r="D107" s="7" t="str">
        <f>$D$6</f>
        <v>2022 г</v>
      </c>
      <c r="E107" s="8" t="s">
        <v>15</v>
      </c>
      <c r="F107" s="9" t="s">
        <v>1</v>
      </c>
      <c r="G107" s="1"/>
    </row>
    <row r="108" spans="1:7" ht="24" customHeight="1" x14ac:dyDescent="0.2">
      <c r="A108" s="18" t="s">
        <v>2</v>
      </c>
      <c r="B108" s="18"/>
      <c r="C108" s="4">
        <v>1610</v>
      </c>
      <c r="D108" s="3">
        <v>1804</v>
      </c>
      <c r="E108" s="3">
        <v>-194</v>
      </c>
      <c r="F108" s="11" t="s">
        <v>204</v>
      </c>
    </row>
    <row r="109" spans="1:7" ht="24" customHeight="1" x14ac:dyDescent="0.2">
      <c r="A109" s="18" t="s">
        <v>3</v>
      </c>
      <c r="B109" s="18"/>
      <c r="C109" s="4">
        <v>321</v>
      </c>
      <c r="D109" s="3">
        <v>171</v>
      </c>
      <c r="E109" s="3">
        <v>150</v>
      </c>
      <c r="F109" s="11" t="s">
        <v>205</v>
      </c>
    </row>
    <row r="110" spans="1:7" ht="24" customHeight="1" x14ac:dyDescent="0.2">
      <c r="A110" s="18" t="s">
        <v>4</v>
      </c>
      <c r="B110" s="18"/>
      <c r="C110" s="4">
        <v>83</v>
      </c>
      <c r="D110" s="3">
        <v>43</v>
      </c>
      <c r="E110" s="3">
        <v>40</v>
      </c>
      <c r="F110" s="11" t="s">
        <v>206</v>
      </c>
    </row>
    <row r="111" spans="1:7" ht="24" customHeight="1" x14ac:dyDescent="0.2">
      <c r="A111" s="18" t="s">
        <v>5</v>
      </c>
      <c r="B111" s="18"/>
      <c r="C111" s="4">
        <v>888</v>
      </c>
      <c r="D111" s="3">
        <v>1057</v>
      </c>
      <c r="E111" s="3">
        <v>-169</v>
      </c>
      <c r="F111" s="11" t="s">
        <v>207</v>
      </c>
    </row>
    <row r="112" spans="1:7" ht="36" customHeight="1" x14ac:dyDescent="0.2">
      <c r="A112" s="18" t="s">
        <v>16</v>
      </c>
      <c r="B112" s="18"/>
      <c r="C112" s="4">
        <v>631</v>
      </c>
      <c r="D112" s="3">
        <v>1002</v>
      </c>
      <c r="E112" s="3">
        <v>-371</v>
      </c>
      <c r="F112" s="11" t="s">
        <v>208</v>
      </c>
    </row>
    <row r="113" spans="1:7" ht="36" customHeight="1" x14ac:dyDescent="0.2">
      <c r="A113" s="18" t="s">
        <v>12</v>
      </c>
      <c r="B113" s="18"/>
      <c r="C113" s="4">
        <v>81</v>
      </c>
      <c r="D113" s="3">
        <v>59</v>
      </c>
      <c r="E113" s="3">
        <v>22</v>
      </c>
      <c r="F113" s="11" t="s">
        <v>209</v>
      </c>
    </row>
    <row r="114" spans="1:7" ht="36" customHeight="1" x14ac:dyDescent="0.2">
      <c r="A114" s="18" t="s">
        <v>7</v>
      </c>
      <c r="B114" s="18"/>
      <c r="C114" s="4">
        <v>5</v>
      </c>
      <c r="D114" s="3">
        <v>11</v>
      </c>
      <c r="E114" s="3">
        <v>-6</v>
      </c>
      <c r="F114" s="11" t="s">
        <v>210</v>
      </c>
    </row>
    <row r="115" spans="1:7" ht="24" customHeight="1" x14ac:dyDescent="0.2">
      <c r="A115" s="18" t="s">
        <v>8</v>
      </c>
      <c r="B115" s="18"/>
      <c r="C115" s="4">
        <v>3</v>
      </c>
      <c r="D115" s="3">
        <v>6</v>
      </c>
      <c r="E115" s="3">
        <v>-3</v>
      </c>
      <c r="F115" s="11" t="s">
        <v>182</v>
      </c>
      <c r="G115" s="1"/>
    </row>
    <row r="116" spans="1:7" ht="39.950000000000003" customHeight="1" x14ac:dyDescent="0.2">
      <c r="A116" s="22" t="s">
        <v>318</v>
      </c>
      <c r="B116" s="22"/>
      <c r="C116" s="22"/>
      <c r="D116" s="22"/>
      <c r="E116" s="22"/>
      <c r="F116" s="22"/>
    </row>
    <row r="117" spans="1:7" ht="39.950000000000003" customHeight="1" x14ac:dyDescent="0.2">
      <c r="A117" s="23" t="s">
        <v>0</v>
      </c>
      <c r="B117" s="23"/>
      <c r="C117" s="7" t="str">
        <f>$C$6</f>
        <v>2023 г</v>
      </c>
      <c r="D117" s="7" t="str">
        <f>$D$6</f>
        <v>2022 г</v>
      </c>
      <c r="E117" s="8" t="s">
        <v>15</v>
      </c>
      <c r="F117" s="9" t="s">
        <v>1</v>
      </c>
      <c r="G117" s="1"/>
    </row>
    <row r="118" spans="1:7" ht="24" customHeight="1" x14ac:dyDescent="0.2">
      <c r="A118" s="18" t="s">
        <v>2</v>
      </c>
      <c r="B118" s="18"/>
      <c r="C118" s="4">
        <v>590</v>
      </c>
      <c r="D118" s="3">
        <v>808</v>
      </c>
      <c r="E118" s="3">
        <v>-218</v>
      </c>
      <c r="F118" s="11" t="s">
        <v>211</v>
      </c>
    </row>
    <row r="119" spans="1:7" ht="24" customHeight="1" x14ac:dyDescent="0.2">
      <c r="A119" s="18" t="s">
        <v>4</v>
      </c>
      <c r="B119" s="18"/>
      <c r="C119" s="4">
        <v>29</v>
      </c>
      <c r="D119" s="3">
        <v>20</v>
      </c>
      <c r="E119" s="3">
        <v>9</v>
      </c>
      <c r="F119" s="11" t="s">
        <v>212</v>
      </c>
    </row>
    <row r="120" spans="1:7" ht="24" customHeight="1" x14ac:dyDescent="0.2">
      <c r="A120" s="18" t="s">
        <v>5</v>
      </c>
      <c r="B120" s="18"/>
      <c r="C120" s="4">
        <v>184</v>
      </c>
      <c r="D120" s="3">
        <v>253</v>
      </c>
      <c r="E120" s="3">
        <v>-69</v>
      </c>
      <c r="F120" s="11" t="s">
        <v>213</v>
      </c>
    </row>
    <row r="121" spans="1:7" ht="36" customHeight="1" x14ac:dyDescent="0.2">
      <c r="A121" s="18" t="s">
        <v>16</v>
      </c>
      <c r="B121" s="18"/>
      <c r="C121" s="4">
        <v>228</v>
      </c>
      <c r="D121" s="3">
        <v>542</v>
      </c>
      <c r="E121" s="3">
        <v>-314</v>
      </c>
      <c r="F121" s="11" t="s">
        <v>214</v>
      </c>
    </row>
    <row r="122" spans="1:7" ht="36" customHeight="1" x14ac:dyDescent="0.2">
      <c r="A122" s="18" t="s">
        <v>12</v>
      </c>
      <c r="B122" s="18"/>
      <c r="C122" s="4">
        <v>2</v>
      </c>
      <c r="D122" s="3">
        <v>0</v>
      </c>
      <c r="E122" s="3">
        <v>2</v>
      </c>
      <c r="F122" s="11" t="s">
        <v>180</v>
      </c>
    </row>
    <row r="123" spans="1:7" ht="36" customHeight="1" x14ac:dyDescent="0.2">
      <c r="A123" s="18" t="s">
        <v>7</v>
      </c>
      <c r="B123" s="18"/>
      <c r="C123" s="4">
        <v>0</v>
      </c>
      <c r="D123" s="3">
        <v>3</v>
      </c>
      <c r="E123" s="3">
        <v>-3</v>
      </c>
      <c r="F123" s="11" t="s">
        <v>215</v>
      </c>
    </row>
    <row r="124" spans="1:7" ht="24" customHeight="1" x14ac:dyDescent="0.2">
      <c r="A124" s="18" t="s">
        <v>8</v>
      </c>
      <c r="B124" s="18"/>
      <c r="C124" s="4">
        <v>1</v>
      </c>
      <c r="D124" s="3">
        <v>0</v>
      </c>
      <c r="E124" s="3">
        <v>1</v>
      </c>
      <c r="F124" s="11" t="s">
        <v>180</v>
      </c>
      <c r="G124" s="1"/>
    </row>
    <row r="125" spans="1:7" ht="39.950000000000003" customHeight="1" x14ac:dyDescent="0.2">
      <c r="A125" s="22" t="s">
        <v>27</v>
      </c>
      <c r="B125" s="22"/>
      <c r="C125" s="22"/>
      <c r="D125" s="22"/>
      <c r="E125" s="22"/>
      <c r="F125" s="22"/>
    </row>
    <row r="126" spans="1:7" ht="60" customHeight="1" x14ac:dyDescent="0.2">
      <c r="A126" s="23" t="s">
        <v>0</v>
      </c>
      <c r="B126" s="23"/>
      <c r="C126" s="7" t="str">
        <f>$C$6</f>
        <v>2023 г</v>
      </c>
      <c r="D126" s="7" t="str">
        <f>$D$6</f>
        <v>2022 г</v>
      </c>
      <c r="E126" s="12" t="s">
        <v>15</v>
      </c>
      <c r="F126" s="9" t="s">
        <v>1</v>
      </c>
    </row>
    <row r="127" spans="1:7" ht="24" customHeight="1" x14ac:dyDescent="0.2">
      <c r="A127" s="18" t="s">
        <v>28</v>
      </c>
      <c r="B127" s="18"/>
      <c r="C127" s="4">
        <v>722</v>
      </c>
      <c r="D127" s="3">
        <v>512</v>
      </c>
      <c r="E127" s="3">
        <v>210</v>
      </c>
      <c r="F127" s="11" t="s">
        <v>216</v>
      </c>
    </row>
    <row r="128" spans="1:7" ht="24" customHeight="1" x14ac:dyDescent="0.2">
      <c r="A128" s="31" t="s">
        <v>29</v>
      </c>
      <c r="B128" s="32"/>
      <c r="C128" s="32"/>
      <c r="D128" s="32"/>
      <c r="E128" s="32"/>
      <c r="F128" s="33"/>
    </row>
    <row r="129" spans="1:6" ht="24" customHeight="1" x14ac:dyDescent="0.2">
      <c r="A129" s="26" t="s">
        <v>30</v>
      </c>
      <c r="B129" s="26"/>
      <c r="C129" s="4">
        <v>89</v>
      </c>
      <c r="D129" s="3">
        <v>88</v>
      </c>
      <c r="E129" s="3">
        <v>1</v>
      </c>
      <c r="F129" s="11" t="s">
        <v>217</v>
      </c>
    </row>
    <row r="130" spans="1:6" ht="24" customHeight="1" x14ac:dyDescent="0.2">
      <c r="A130" s="26" t="s">
        <v>31</v>
      </c>
      <c r="B130" s="26"/>
      <c r="C130" s="4">
        <v>117</v>
      </c>
      <c r="D130" s="3">
        <v>55</v>
      </c>
      <c r="E130" s="3">
        <v>62</v>
      </c>
      <c r="F130" s="11" t="s">
        <v>218</v>
      </c>
    </row>
    <row r="131" spans="1:6" ht="24" customHeight="1" x14ac:dyDescent="0.2">
      <c r="A131" s="27" t="s">
        <v>32</v>
      </c>
      <c r="B131" s="27"/>
      <c r="C131" s="4">
        <v>87</v>
      </c>
      <c r="D131" s="3">
        <v>59</v>
      </c>
      <c r="E131" s="3">
        <v>28</v>
      </c>
      <c r="F131" s="11" t="s">
        <v>219</v>
      </c>
    </row>
    <row r="132" spans="1:6" ht="24" customHeight="1" x14ac:dyDescent="0.2">
      <c r="A132" s="26" t="s">
        <v>33</v>
      </c>
      <c r="B132" s="26"/>
      <c r="C132" s="4">
        <v>132</v>
      </c>
      <c r="D132" s="3">
        <v>104</v>
      </c>
      <c r="E132" s="3">
        <v>28</v>
      </c>
      <c r="F132" s="11" t="s">
        <v>220</v>
      </c>
    </row>
    <row r="133" spans="1:6" ht="24" customHeight="1" x14ac:dyDescent="0.2">
      <c r="A133" s="26" t="s">
        <v>34</v>
      </c>
      <c r="B133" s="26"/>
      <c r="C133" s="4">
        <v>9</v>
      </c>
      <c r="D133" s="3">
        <v>2</v>
      </c>
      <c r="E133" s="3">
        <v>7</v>
      </c>
      <c r="F133" s="11" t="s">
        <v>221</v>
      </c>
    </row>
    <row r="134" spans="1:6" ht="24" customHeight="1" x14ac:dyDescent="0.2">
      <c r="A134" s="26" t="s">
        <v>35</v>
      </c>
      <c r="B134" s="26"/>
      <c r="C134" s="4">
        <v>68</v>
      </c>
      <c r="D134" s="3">
        <v>48</v>
      </c>
      <c r="E134" s="3">
        <v>20</v>
      </c>
      <c r="F134" s="11" t="s">
        <v>222</v>
      </c>
    </row>
    <row r="135" spans="1:6" ht="24" customHeight="1" x14ac:dyDescent="0.2">
      <c r="A135" s="26" t="s">
        <v>36</v>
      </c>
      <c r="B135" s="26"/>
      <c r="C135" s="4">
        <v>26</v>
      </c>
      <c r="D135" s="3">
        <v>0</v>
      </c>
      <c r="E135" s="3">
        <v>26</v>
      </c>
      <c r="F135" s="11" t="s">
        <v>180</v>
      </c>
    </row>
    <row r="136" spans="1:6" ht="24" customHeight="1" x14ac:dyDescent="0.2">
      <c r="A136" s="26" t="s">
        <v>37</v>
      </c>
      <c r="B136" s="26"/>
      <c r="C136" s="4">
        <v>15</v>
      </c>
      <c r="D136" s="3">
        <v>4</v>
      </c>
      <c r="E136" s="3">
        <v>11</v>
      </c>
      <c r="F136" s="11" t="s">
        <v>223</v>
      </c>
    </row>
    <row r="137" spans="1:6" ht="24" customHeight="1" x14ac:dyDescent="0.2">
      <c r="A137" s="26" t="s">
        <v>38</v>
      </c>
      <c r="B137" s="26"/>
      <c r="C137" s="4">
        <v>90</v>
      </c>
      <c r="D137" s="3">
        <v>86</v>
      </c>
      <c r="E137" s="3">
        <v>4</v>
      </c>
      <c r="F137" s="11" t="s">
        <v>130</v>
      </c>
    </row>
    <row r="138" spans="1:6" ht="24" customHeight="1" x14ac:dyDescent="0.2">
      <c r="A138" s="26" t="s">
        <v>39</v>
      </c>
      <c r="B138" s="26"/>
      <c r="C138" s="4">
        <v>22</v>
      </c>
      <c r="D138" s="3">
        <v>15</v>
      </c>
      <c r="E138" s="3">
        <v>7</v>
      </c>
      <c r="F138" s="11" t="s">
        <v>224</v>
      </c>
    </row>
    <row r="139" spans="1:6" ht="36" customHeight="1" x14ac:dyDescent="0.2">
      <c r="A139" s="26" t="s">
        <v>40</v>
      </c>
      <c r="B139" s="26"/>
      <c r="C139" s="4">
        <v>63</v>
      </c>
      <c r="D139" s="3">
        <v>49</v>
      </c>
      <c r="E139" s="3">
        <v>14</v>
      </c>
      <c r="F139" s="11" t="s">
        <v>225</v>
      </c>
    </row>
    <row r="140" spans="1:6" ht="24" customHeight="1" x14ac:dyDescent="0.2">
      <c r="A140" s="26" t="s">
        <v>41</v>
      </c>
      <c r="B140" s="26"/>
      <c r="C140" s="4">
        <v>0</v>
      </c>
      <c r="D140" s="3">
        <v>0</v>
      </c>
      <c r="E140" s="3">
        <v>0</v>
      </c>
      <c r="F140" s="11" t="s">
        <v>191</v>
      </c>
    </row>
    <row r="141" spans="1:6" ht="24" customHeight="1" x14ac:dyDescent="0.2">
      <c r="A141" s="27" t="s">
        <v>42</v>
      </c>
      <c r="B141" s="27"/>
      <c r="C141" s="4">
        <v>4</v>
      </c>
      <c r="D141" s="3">
        <v>2</v>
      </c>
      <c r="E141" s="3">
        <v>2</v>
      </c>
      <c r="F141" s="11" t="s">
        <v>180</v>
      </c>
    </row>
    <row r="142" spans="1:6" ht="24" customHeight="1" x14ac:dyDescent="0.2">
      <c r="A142" s="28"/>
      <c r="B142" s="29"/>
      <c r="C142" s="29"/>
      <c r="D142" s="29"/>
      <c r="E142" s="29"/>
      <c r="F142" s="30"/>
    </row>
    <row r="143" spans="1:6" ht="24" customHeight="1" x14ac:dyDescent="0.2">
      <c r="A143" s="18" t="s">
        <v>3</v>
      </c>
      <c r="B143" s="18"/>
      <c r="C143" s="4">
        <v>85</v>
      </c>
      <c r="D143" s="3">
        <v>37</v>
      </c>
      <c r="E143" s="3">
        <v>48</v>
      </c>
      <c r="F143" s="11" t="s">
        <v>226</v>
      </c>
    </row>
    <row r="144" spans="1:6" ht="36" customHeight="1" x14ac:dyDescent="0.2">
      <c r="A144" s="18" t="s">
        <v>43</v>
      </c>
      <c r="B144" s="18"/>
      <c r="C144" s="4">
        <v>52</v>
      </c>
      <c r="D144" s="3">
        <v>56</v>
      </c>
      <c r="E144" s="3">
        <v>-4</v>
      </c>
      <c r="F144" s="11" t="s">
        <v>227</v>
      </c>
    </row>
    <row r="145" spans="1:7" ht="24" customHeight="1" x14ac:dyDescent="0.2">
      <c r="A145" s="18" t="s">
        <v>44</v>
      </c>
      <c r="B145" s="18"/>
      <c r="C145" s="4">
        <v>758</v>
      </c>
      <c r="D145" s="3">
        <v>5234</v>
      </c>
      <c r="E145" s="3">
        <v>-4476</v>
      </c>
      <c r="F145" s="11" t="s">
        <v>228</v>
      </c>
    </row>
    <row r="146" spans="1:7" ht="24" customHeight="1" x14ac:dyDescent="0.2">
      <c r="A146" s="18" t="s">
        <v>5</v>
      </c>
      <c r="B146" s="18"/>
      <c r="C146" s="4">
        <v>419</v>
      </c>
      <c r="D146" s="3">
        <v>317</v>
      </c>
      <c r="E146" s="3">
        <v>102</v>
      </c>
      <c r="F146" s="11" t="s">
        <v>229</v>
      </c>
    </row>
    <row r="147" spans="1:7" ht="36" customHeight="1" x14ac:dyDescent="0.2">
      <c r="A147" s="18" t="s">
        <v>45</v>
      </c>
      <c r="B147" s="18"/>
      <c r="C147" s="4">
        <v>86</v>
      </c>
      <c r="D147" s="3">
        <v>51</v>
      </c>
      <c r="E147" s="3">
        <v>35</v>
      </c>
      <c r="F147" s="11" t="s">
        <v>230</v>
      </c>
    </row>
    <row r="148" spans="1:7" ht="36" customHeight="1" x14ac:dyDescent="0.2">
      <c r="A148" s="18" t="s">
        <v>46</v>
      </c>
      <c r="B148" s="18"/>
      <c r="C148" s="4">
        <v>76</v>
      </c>
      <c r="D148" s="3">
        <v>49</v>
      </c>
      <c r="E148" s="3">
        <v>27</v>
      </c>
      <c r="F148" s="11" t="s">
        <v>231</v>
      </c>
    </row>
    <row r="149" spans="1:7" ht="24" customHeight="1" x14ac:dyDescent="0.2">
      <c r="A149" s="18" t="s">
        <v>47</v>
      </c>
      <c r="B149" s="18"/>
      <c r="C149" s="4">
        <v>76</v>
      </c>
      <c r="D149" s="3">
        <v>72</v>
      </c>
      <c r="E149" s="3">
        <v>4</v>
      </c>
      <c r="F149" s="11" t="s">
        <v>232</v>
      </c>
    </row>
    <row r="150" spans="1:7" ht="36" customHeight="1" x14ac:dyDescent="0.2">
      <c r="A150" s="18" t="s">
        <v>48</v>
      </c>
      <c r="B150" s="18"/>
      <c r="C150" s="4">
        <v>22</v>
      </c>
      <c r="D150" s="3">
        <v>8</v>
      </c>
      <c r="E150" s="3">
        <v>14</v>
      </c>
      <c r="F150" s="11" t="s">
        <v>233</v>
      </c>
    </row>
    <row r="151" spans="1:7" ht="36" customHeight="1" x14ac:dyDescent="0.2">
      <c r="A151" s="18" t="s">
        <v>49</v>
      </c>
      <c r="B151" s="18"/>
      <c r="C151" s="4">
        <v>20</v>
      </c>
      <c r="D151" s="3">
        <v>8</v>
      </c>
      <c r="E151" s="3">
        <v>12</v>
      </c>
      <c r="F151" s="11" t="s">
        <v>203</v>
      </c>
    </row>
    <row r="152" spans="1:7" ht="39.950000000000003" customHeight="1" x14ac:dyDescent="0.2">
      <c r="A152" s="22" t="s">
        <v>50</v>
      </c>
      <c r="B152" s="22"/>
      <c r="C152" s="22"/>
      <c r="D152" s="22"/>
      <c r="E152" s="22"/>
      <c r="F152" s="22"/>
      <c r="G152" s="13"/>
    </row>
    <row r="153" spans="1:7" s="5" customFormat="1" ht="39.950000000000003" customHeight="1" x14ac:dyDescent="0.2">
      <c r="A153" s="23" t="s">
        <v>0</v>
      </c>
      <c r="B153" s="23"/>
      <c r="C153" s="7" t="str">
        <f>$C$6</f>
        <v>2023 г</v>
      </c>
      <c r="D153" s="7" t="str">
        <f>$D$6</f>
        <v>2022 г</v>
      </c>
      <c r="E153" s="12" t="s">
        <v>15</v>
      </c>
      <c r="F153" s="9" t="s">
        <v>1</v>
      </c>
      <c r="G153" s="6"/>
    </row>
    <row r="154" spans="1:7" ht="50.1" customHeight="1" x14ac:dyDescent="0.2">
      <c r="A154" s="18" t="s">
        <v>51</v>
      </c>
      <c r="B154" s="18"/>
      <c r="C154" s="4">
        <v>4075</v>
      </c>
      <c r="D154" s="3">
        <v>5070</v>
      </c>
      <c r="E154" s="3">
        <v>-995</v>
      </c>
      <c r="F154" s="11" t="s">
        <v>234</v>
      </c>
      <c r="G154" s="13"/>
    </row>
    <row r="155" spans="1:7" ht="50.1" customHeight="1" x14ac:dyDescent="0.2">
      <c r="A155" s="18" t="s">
        <v>52</v>
      </c>
      <c r="B155" s="18"/>
      <c r="C155" s="4">
        <v>3684</v>
      </c>
      <c r="D155" s="3">
        <v>4724</v>
      </c>
      <c r="E155" s="3">
        <v>-1040</v>
      </c>
      <c r="F155" s="11" t="s">
        <v>235</v>
      </c>
      <c r="G155" s="13"/>
    </row>
    <row r="156" spans="1:7" ht="24" customHeight="1" x14ac:dyDescent="0.2">
      <c r="A156" s="26" t="s">
        <v>53</v>
      </c>
      <c r="B156" s="26"/>
      <c r="C156" s="4" t="s">
        <v>236</v>
      </c>
      <c r="D156" s="3" t="s">
        <v>237</v>
      </c>
      <c r="E156" s="3" t="s">
        <v>54</v>
      </c>
      <c r="F156" s="3" t="s">
        <v>54</v>
      </c>
      <c r="G156" s="13"/>
    </row>
    <row r="157" spans="1:7" ht="36" customHeight="1" x14ac:dyDescent="0.2">
      <c r="A157" s="21" t="s">
        <v>55</v>
      </c>
      <c r="B157" s="21"/>
      <c r="C157" s="4">
        <v>124</v>
      </c>
      <c r="D157" s="3">
        <v>113</v>
      </c>
      <c r="E157" s="3">
        <v>11</v>
      </c>
      <c r="F157" s="11" t="s">
        <v>238</v>
      </c>
      <c r="G157" s="13"/>
    </row>
    <row r="158" spans="1:7" ht="36" customHeight="1" x14ac:dyDescent="0.2">
      <c r="A158" s="18" t="s">
        <v>56</v>
      </c>
      <c r="B158" s="18"/>
      <c r="C158" s="4">
        <v>100</v>
      </c>
      <c r="D158" s="3">
        <v>110</v>
      </c>
      <c r="E158" s="3">
        <v>-10</v>
      </c>
      <c r="F158" s="11" t="s">
        <v>239</v>
      </c>
      <c r="G158" s="13"/>
    </row>
    <row r="159" spans="1:7" ht="24" customHeight="1" x14ac:dyDescent="0.2">
      <c r="A159" s="26" t="s">
        <v>53</v>
      </c>
      <c r="B159" s="26"/>
      <c r="C159" s="4" t="s">
        <v>240</v>
      </c>
      <c r="D159" s="3" t="s">
        <v>241</v>
      </c>
      <c r="E159" s="3" t="s">
        <v>54</v>
      </c>
      <c r="F159" s="3" t="s">
        <v>54</v>
      </c>
      <c r="G159" s="13"/>
    </row>
    <row r="160" spans="1:7" ht="24" customHeight="1" x14ac:dyDescent="0.2">
      <c r="A160" s="18" t="s">
        <v>57</v>
      </c>
      <c r="B160" s="18"/>
      <c r="C160" s="4">
        <v>91</v>
      </c>
      <c r="D160" s="3">
        <v>66</v>
      </c>
      <c r="E160" s="3">
        <v>25</v>
      </c>
      <c r="F160" s="11" t="s">
        <v>242</v>
      </c>
      <c r="G160" s="13"/>
    </row>
    <row r="161" spans="1:7" ht="36" customHeight="1" x14ac:dyDescent="0.2">
      <c r="A161" s="18" t="s">
        <v>58</v>
      </c>
      <c r="B161" s="18"/>
      <c r="C161" s="4">
        <v>68</v>
      </c>
      <c r="D161" s="3">
        <v>57</v>
      </c>
      <c r="E161" s="3">
        <v>11</v>
      </c>
      <c r="F161" s="11" t="s">
        <v>243</v>
      </c>
      <c r="G161" s="13"/>
    </row>
    <row r="162" spans="1:7" ht="24" customHeight="1" x14ac:dyDescent="0.2">
      <c r="A162" s="26" t="s">
        <v>53</v>
      </c>
      <c r="B162" s="26"/>
      <c r="C162" s="4" t="s">
        <v>244</v>
      </c>
      <c r="D162" s="3" t="s">
        <v>245</v>
      </c>
      <c r="E162" s="3" t="s">
        <v>54</v>
      </c>
      <c r="F162" s="3" t="s">
        <v>54</v>
      </c>
      <c r="G162" s="13"/>
    </row>
    <row r="163" spans="1:7" ht="36" customHeight="1" x14ac:dyDescent="0.2">
      <c r="A163" s="18" t="s">
        <v>59</v>
      </c>
      <c r="B163" s="18"/>
      <c r="C163" s="4">
        <v>5290</v>
      </c>
      <c r="D163" s="3">
        <v>5043</v>
      </c>
      <c r="E163" s="3">
        <v>247</v>
      </c>
      <c r="F163" s="11" t="s">
        <v>246</v>
      </c>
      <c r="G163" s="13"/>
    </row>
    <row r="164" spans="1:7" ht="36" customHeight="1" x14ac:dyDescent="0.2">
      <c r="A164" s="18" t="s">
        <v>60</v>
      </c>
      <c r="B164" s="18"/>
      <c r="C164" s="4">
        <v>128</v>
      </c>
      <c r="D164" s="3">
        <v>108</v>
      </c>
      <c r="E164" s="3">
        <v>20</v>
      </c>
      <c r="F164" s="11" t="s">
        <v>247</v>
      </c>
      <c r="G164" s="13"/>
    </row>
    <row r="165" spans="1:7" ht="50.1" customHeight="1" x14ac:dyDescent="0.2">
      <c r="A165" s="18" t="s">
        <v>61</v>
      </c>
      <c r="B165" s="18"/>
      <c r="C165" s="4">
        <v>91</v>
      </c>
      <c r="D165" s="3">
        <v>61</v>
      </c>
      <c r="E165" s="3">
        <v>30</v>
      </c>
      <c r="F165" s="11" t="s">
        <v>248</v>
      </c>
      <c r="G165" s="13"/>
    </row>
    <row r="166" spans="1:7" ht="24" customHeight="1" x14ac:dyDescent="0.2">
      <c r="A166" s="26" t="s">
        <v>53</v>
      </c>
      <c r="B166" s="26"/>
      <c r="C166" s="4" t="s">
        <v>249</v>
      </c>
      <c r="D166" s="3" t="s">
        <v>250</v>
      </c>
      <c r="E166" s="3" t="s">
        <v>54</v>
      </c>
      <c r="F166" s="3" t="s">
        <v>54</v>
      </c>
      <c r="G166" s="13"/>
    </row>
    <row r="167" spans="1:7" ht="39.950000000000003" customHeight="1" x14ac:dyDescent="0.2">
      <c r="A167" s="22" t="s">
        <v>62</v>
      </c>
      <c r="B167" s="22"/>
      <c r="C167" s="22"/>
      <c r="D167" s="22"/>
      <c r="E167" s="22"/>
      <c r="F167" s="22"/>
      <c r="G167" s="13"/>
    </row>
    <row r="168" spans="1:7" s="5" customFormat="1" ht="39.950000000000003" customHeight="1" x14ac:dyDescent="0.2">
      <c r="A168" s="23" t="s">
        <v>0</v>
      </c>
      <c r="B168" s="23"/>
      <c r="C168" s="7" t="str">
        <f>$C$6</f>
        <v>2023 г</v>
      </c>
      <c r="D168" s="7" t="str">
        <f>$D$6</f>
        <v>2022 г</v>
      </c>
      <c r="E168" s="12" t="s">
        <v>15</v>
      </c>
      <c r="F168" s="9" t="s">
        <v>1</v>
      </c>
      <c r="G168" s="6"/>
    </row>
    <row r="169" spans="1:7" ht="24" customHeight="1" x14ac:dyDescent="0.2">
      <c r="A169" s="18" t="s">
        <v>63</v>
      </c>
      <c r="B169" s="18"/>
      <c r="C169" s="4">
        <v>3327</v>
      </c>
      <c r="D169" s="3">
        <v>3160</v>
      </c>
      <c r="E169" s="3">
        <v>167</v>
      </c>
      <c r="F169" s="11" t="s">
        <v>251</v>
      </c>
      <c r="G169" s="13"/>
    </row>
    <row r="170" spans="1:7" ht="24" customHeight="1" x14ac:dyDescent="0.2">
      <c r="A170" s="18" t="s">
        <v>3</v>
      </c>
      <c r="B170" s="18"/>
      <c r="C170" s="4">
        <v>28</v>
      </c>
      <c r="D170" s="3">
        <v>36</v>
      </c>
      <c r="E170" s="3">
        <v>-8</v>
      </c>
      <c r="F170" s="11" t="s">
        <v>252</v>
      </c>
      <c r="G170" s="13"/>
    </row>
    <row r="171" spans="1:7" ht="24" customHeight="1" x14ac:dyDescent="0.2">
      <c r="A171" s="18" t="s">
        <v>4</v>
      </c>
      <c r="B171" s="18"/>
      <c r="C171" s="4">
        <v>154</v>
      </c>
      <c r="D171" s="3">
        <v>307</v>
      </c>
      <c r="E171" s="3">
        <v>-153</v>
      </c>
      <c r="F171" s="11" t="s">
        <v>253</v>
      </c>
      <c r="G171" s="13"/>
    </row>
    <row r="172" spans="1:7" ht="36" customHeight="1" x14ac:dyDescent="0.2">
      <c r="A172" s="21" t="s">
        <v>21</v>
      </c>
      <c r="B172" s="21"/>
      <c r="C172" s="4">
        <v>146</v>
      </c>
      <c r="D172" s="3">
        <v>237</v>
      </c>
      <c r="E172" s="3">
        <v>-91</v>
      </c>
      <c r="F172" s="11" t="s">
        <v>254</v>
      </c>
      <c r="G172" s="13"/>
    </row>
    <row r="173" spans="1:7" ht="24" customHeight="1" x14ac:dyDescent="0.2">
      <c r="A173" s="18" t="s">
        <v>5</v>
      </c>
      <c r="B173" s="18"/>
      <c r="C173" s="4">
        <v>1118</v>
      </c>
      <c r="D173" s="3">
        <v>1207</v>
      </c>
      <c r="E173" s="3">
        <v>-89</v>
      </c>
      <c r="F173" s="11" t="s">
        <v>255</v>
      </c>
      <c r="G173" s="13"/>
    </row>
    <row r="174" spans="1:7" ht="36" customHeight="1" x14ac:dyDescent="0.2">
      <c r="A174" s="18" t="s">
        <v>16</v>
      </c>
      <c r="B174" s="18"/>
      <c r="C174" s="4">
        <v>414</v>
      </c>
      <c r="D174" s="3">
        <v>430</v>
      </c>
      <c r="E174" s="3">
        <v>-16</v>
      </c>
      <c r="F174" s="11" t="s">
        <v>256</v>
      </c>
      <c r="G174" s="13"/>
    </row>
    <row r="175" spans="1:7" ht="36" customHeight="1" x14ac:dyDescent="0.2">
      <c r="A175" s="18" t="s">
        <v>12</v>
      </c>
      <c r="B175" s="18"/>
      <c r="C175" s="4">
        <v>144</v>
      </c>
      <c r="D175" s="3">
        <v>56</v>
      </c>
      <c r="E175" s="3">
        <v>88</v>
      </c>
      <c r="F175" s="11" t="s">
        <v>257</v>
      </c>
      <c r="G175" s="13"/>
    </row>
    <row r="176" spans="1:7" ht="36" customHeight="1" x14ac:dyDescent="0.2">
      <c r="A176" s="18" t="s">
        <v>7</v>
      </c>
      <c r="B176" s="18"/>
      <c r="C176" s="4">
        <v>1</v>
      </c>
      <c r="D176" s="3">
        <v>2</v>
      </c>
      <c r="E176" s="3">
        <v>-1</v>
      </c>
      <c r="F176" s="11" t="s">
        <v>182</v>
      </c>
      <c r="G176" s="13"/>
    </row>
    <row r="177" spans="1:7" ht="24" customHeight="1" x14ac:dyDescent="0.2">
      <c r="A177" s="18" t="s">
        <v>8</v>
      </c>
      <c r="B177" s="18"/>
      <c r="C177" s="4">
        <v>0</v>
      </c>
      <c r="D177" s="3">
        <v>1</v>
      </c>
      <c r="E177" s="3">
        <v>-1</v>
      </c>
      <c r="F177" s="11" t="s">
        <v>215</v>
      </c>
      <c r="G177" s="13"/>
    </row>
    <row r="178" spans="1:7" ht="39.950000000000003" customHeight="1" x14ac:dyDescent="0.2">
      <c r="A178" s="22" t="s">
        <v>64</v>
      </c>
      <c r="B178" s="22"/>
      <c r="C178" s="22"/>
      <c r="D178" s="22"/>
      <c r="E178" s="22"/>
      <c r="F178" s="22"/>
      <c r="G178" s="13"/>
    </row>
    <row r="179" spans="1:7" s="5" customFormat="1" ht="39.950000000000003" customHeight="1" x14ac:dyDescent="0.2">
      <c r="A179" s="23" t="s">
        <v>0</v>
      </c>
      <c r="B179" s="23"/>
      <c r="C179" s="7" t="str">
        <f>$C$6</f>
        <v>2023 г</v>
      </c>
      <c r="D179" s="7" t="str">
        <f>$D$6</f>
        <v>2022 г</v>
      </c>
      <c r="E179" s="12" t="s">
        <v>15</v>
      </c>
      <c r="F179" s="9" t="s">
        <v>1</v>
      </c>
      <c r="G179" s="6"/>
    </row>
    <row r="180" spans="1:7" ht="24" customHeight="1" x14ac:dyDescent="0.2">
      <c r="A180" s="18" t="s">
        <v>63</v>
      </c>
      <c r="B180" s="18"/>
      <c r="C180" s="4">
        <v>778</v>
      </c>
      <c r="D180" s="3">
        <v>773</v>
      </c>
      <c r="E180" s="3">
        <v>5</v>
      </c>
      <c r="F180" s="11" t="s">
        <v>258</v>
      </c>
      <c r="G180" s="13"/>
    </row>
    <row r="181" spans="1:7" ht="24" customHeight="1" x14ac:dyDescent="0.2">
      <c r="A181" s="18" t="s">
        <v>3</v>
      </c>
      <c r="B181" s="18"/>
      <c r="C181" s="4">
        <v>42</v>
      </c>
      <c r="D181" s="3">
        <v>41</v>
      </c>
      <c r="E181" s="3">
        <v>1</v>
      </c>
      <c r="F181" s="11" t="s">
        <v>259</v>
      </c>
      <c r="G181" s="13"/>
    </row>
    <row r="182" spans="1:7" ht="24" customHeight="1" x14ac:dyDescent="0.2">
      <c r="A182" s="18" t="s">
        <v>4</v>
      </c>
      <c r="B182" s="18"/>
      <c r="C182" s="4">
        <v>10</v>
      </c>
      <c r="D182" s="3">
        <v>16</v>
      </c>
      <c r="E182" s="3">
        <v>-6</v>
      </c>
      <c r="F182" s="11" t="s">
        <v>179</v>
      </c>
      <c r="G182" s="13"/>
    </row>
    <row r="183" spans="1:7" ht="36" customHeight="1" x14ac:dyDescent="0.2">
      <c r="A183" s="18" t="s">
        <v>21</v>
      </c>
      <c r="B183" s="18"/>
      <c r="C183" s="4">
        <v>12</v>
      </c>
      <c r="D183" s="3">
        <v>8</v>
      </c>
      <c r="E183" s="3">
        <v>4</v>
      </c>
      <c r="F183" s="11" t="s">
        <v>189</v>
      </c>
      <c r="G183" s="13"/>
    </row>
    <row r="184" spans="1:7" ht="24" customHeight="1" x14ac:dyDescent="0.2">
      <c r="A184" s="21" t="s">
        <v>5</v>
      </c>
      <c r="B184" s="21"/>
      <c r="C184" s="4">
        <v>174</v>
      </c>
      <c r="D184" s="3">
        <v>185</v>
      </c>
      <c r="E184" s="3">
        <v>-11</v>
      </c>
      <c r="F184" s="11" t="s">
        <v>260</v>
      </c>
      <c r="G184" s="13"/>
    </row>
    <row r="185" spans="1:7" ht="36" customHeight="1" x14ac:dyDescent="0.2">
      <c r="A185" s="18" t="s">
        <v>16</v>
      </c>
      <c r="B185" s="18"/>
      <c r="C185" s="4">
        <v>65</v>
      </c>
      <c r="D185" s="3">
        <v>60</v>
      </c>
      <c r="E185" s="3">
        <v>5</v>
      </c>
      <c r="F185" s="11" t="s">
        <v>159</v>
      </c>
      <c r="G185" s="13"/>
    </row>
    <row r="186" spans="1:7" ht="36" customHeight="1" x14ac:dyDescent="0.2">
      <c r="A186" s="18" t="s">
        <v>12</v>
      </c>
      <c r="B186" s="18"/>
      <c r="C186" s="4">
        <v>96</v>
      </c>
      <c r="D186" s="3">
        <v>97</v>
      </c>
      <c r="E186" s="3">
        <v>-1</v>
      </c>
      <c r="F186" s="11" t="s">
        <v>261</v>
      </c>
      <c r="G186" s="13"/>
    </row>
    <row r="187" spans="1:7" ht="36" customHeight="1" x14ac:dyDescent="0.2">
      <c r="A187" s="18" t="s">
        <v>7</v>
      </c>
      <c r="B187" s="18"/>
      <c r="C187" s="4">
        <v>6</v>
      </c>
      <c r="D187" s="3">
        <v>10</v>
      </c>
      <c r="E187" s="3">
        <v>-4</v>
      </c>
      <c r="F187" s="11" t="s">
        <v>262</v>
      </c>
      <c r="G187" s="13"/>
    </row>
    <row r="188" spans="1:7" ht="24" customHeight="1" x14ac:dyDescent="0.2">
      <c r="A188" s="18" t="s">
        <v>65</v>
      </c>
      <c r="B188" s="18"/>
      <c r="C188" s="4">
        <v>5</v>
      </c>
      <c r="D188" s="3">
        <v>10</v>
      </c>
      <c r="E188" s="3">
        <v>-5</v>
      </c>
      <c r="F188" s="11" t="s">
        <v>182</v>
      </c>
      <c r="G188" s="13"/>
    </row>
    <row r="189" spans="1:7" ht="39.950000000000003" customHeight="1" x14ac:dyDescent="0.2">
      <c r="A189" s="22" t="s">
        <v>66</v>
      </c>
      <c r="B189" s="22"/>
      <c r="C189" s="22"/>
      <c r="D189" s="22"/>
      <c r="E189" s="22"/>
      <c r="F189" s="22"/>
      <c r="G189" s="13"/>
    </row>
    <row r="190" spans="1:7" s="5" customFormat="1" ht="39.950000000000003" customHeight="1" x14ac:dyDescent="0.2">
      <c r="A190" s="23" t="s">
        <v>0</v>
      </c>
      <c r="B190" s="23"/>
      <c r="C190" s="7" t="str">
        <f>$C$6</f>
        <v>2023 г</v>
      </c>
      <c r="D190" s="7" t="str">
        <f>$D$6</f>
        <v>2022 г</v>
      </c>
      <c r="E190" s="12" t="s">
        <v>15</v>
      </c>
      <c r="F190" s="9" t="s">
        <v>1</v>
      </c>
      <c r="G190" s="6"/>
    </row>
    <row r="191" spans="1:7" ht="24" customHeight="1" x14ac:dyDescent="0.2">
      <c r="A191" s="18" t="s">
        <v>28</v>
      </c>
      <c r="B191" s="18"/>
      <c r="C191" s="4">
        <v>137875</v>
      </c>
      <c r="D191" s="3">
        <v>143202</v>
      </c>
      <c r="E191" s="3">
        <v>-5327</v>
      </c>
      <c r="F191" s="11" t="s">
        <v>256</v>
      </c>
      <c r="G191" s="13"/>
    </row>
    <row r="192" spans="1:7" ht="50.1" customHeight="1" x14ac:dyDescent="0.2">
      <c r="A192" s="15" t="s">
        <v>67</v>
      </c>
      <c r="B192" s="14" t="s">
        <v>68</v>
      </c>
      <c r="C192" s="4">
        <v>90726</v>
      </c>
      <c r="D192" s="3">
        <v>99752</v>
      </c>
      <c r="E192" s="3">
        <v>-9026</v>
      </c>
      <c r="F192" s="11" t="s">
        <v>263</v>
      </c>
      <c r="G192" s="13"/>
    </row>
    <row r="193" spans="1:7" ht="24" customHeight="1" x14ac:dyDescent="0.2">
      <c r="A193" s="17"/>
      <c r="B193" s="14" t="s">
        <v>69</v>
      </c>
      <c r="C193" s="4">
        <v>47149</v>
      </c>
      <c r="D193" s="3">
        <v>43450</v>
      </c>
      <c r="E193" s="3">
        <v>3699</v>
      </c>
      <c r="F193" s="11" t="s">
        <v>168</v>
      </c>
      <c r="G193" s="13"/>
    </row>
    <row r="194" spans="1:7" ht="36" customHeight="1" x14ac:dyDescent="0.2">
      <c r="A194" s="21" t="s">
        <v>70</v>
      </c>
      <c r="B194" s="21"/>
      <c r="C194" s="4">
        <v>7708</v>
      </c>
      <c r="D194" s="3">
        <v>8805</v>
      </c>
      <c r="E194" s="3">
        <v>-1097</v>
      </c>
      <c r="F194" s="11" t="s">
        <v>264</v>
      </c>
      <c r="G194" s="13"/>
    </row>
    <row r="195" spans="1:7" ht="36" customHeight="1" x14ac:dyDescent="0.2">
      <c r="A195" s="18" t="s">
        <v>7</v>
      </c>
      <c r="B195" s="18"/>
      <c r="C195" s="4">
        <v>17</v>
      </c>
      <c r="D195" s="3">
        <v>22</v>
      </c>
      <c r="E195" s="3">
        <v>-5</v>
      </c>
      <c r="F195" s="11" t="s">
        <v>265</v>
      </c>
      <c r="G195" s="13"/>
    </row>
    <row r="196" spans="1:7" ht="36" customHeight="1" x14ac:dyDescent="0.2">
      <c r="A196" s="18" t="s">
        <v>71</v>
      </c>
      <c r="B196" s="18"/>
      <c r="C196" s="4">
        <v>15</v>
      </c>
      <c r="D196" s="3">
        <v>14</v>
      </c>
      <c r="E196" s="3">
        <v>1</v>
      </c>
      <c r="F196" s="11" t="s">
        <v>266</v>
      </c>
      <c r="G196" s="13"/>
    </row>
    <row r="197" spans="1:7" ht="24" customHeight="1" x14ac:dyDescent="0.2">
      <c r="A197" s="18" t="s">
        <v>72</v>
      </c>
      <c r="B197" s="18"/>
      <c r="C197" s="4">
        <v>1935</v>
      </c>
      <c r="D197" s="3">
        <v>1920</v>
      </c>
      <c r="E197" s="3">
        <v>15</v>
      </c>
      <c r="F197" s="11" t="s">
        <v>267</v>
      </c>
      <c r="G197" s="13"/>
    </row>
    <row r="198" spans="1:7" ht="24" customHeight="1" x14ac:dyDescent="0.2">
      <c r="A198" s="18" t="s">
        <v>73</v>
      </c>
      <c r="B198" s="18"/>
      <c r="C198" s="4">
        <v>5964</v>
      </c>
      <c r="D198" s="3">
        <v>5287</v>
      </c>
      <c r="E198" s="3">
        <v>677</v>
      </c>
      <c r="F198" s="11" t="s">
        <v>268</v>
      </c>
      <c r="G198" s="13"/>
    </row>
    <row r="199" spans="1:7" ht="36" customHeight="1" x14ac:dyDescent="0.2">
      <c r="A199" s="18" t="s">
        <v>74</v>
      </c>
      <c r="B199" s="18"/>
      <c r="C199" s="4">
        <v>27</v>
      </c>
      <c r="D199" s="3">
        <v>37</v>
      </c>
      <c r="E199" s="3">
        <v>-10</v>
      </c>
      <c r="F199" s="11" t="s">
        <v>211</v>
      </c>
      <c r="G199" s="13"/>
    </row>
    <row r="200" spans="1:7" ht="24" customHeight="1" x14ac:dyDescent="0.2">
      <c r="A200" s="18" t="s">
        <v>75</v>
      </c>
      <c r="B200" s="18"/>
      <c r="C200" s="4">
        <v>37353</v>
      </c>
      <c r="D200" s="3">
        <v>55978</v>
      </c>
      <c r="E200" s="3">
        <v>-18625</v>
      </c>
      <c r="F200" s="11" t="s">
        <v>269</v>
      </c>
      <c r="G200" s="13"/>
    </row>
    <row r="201" spans="1:7" ht="36" customHeight="1" x14ac:dyDescent="0.2">
      <c r="A201" s="18" t="s">
        <v>76</v>
      </c>
      <c r="B201" s="18"/>
      <c r="C201" s="4">
        <v>4375</v>
      </c>
      <c r="D201" s="3">
        <v>3651</v>
      </c>
      <c r="E201" s="3">
        <v>724</v>
      </c>
      <c r="F201" s="11" t="s">
        <v>270</v>
      </c>
      <c r="G201" s="13"/>
    </row>
    <row r="202" spans="1:7" ht="36" customHeight="1" x14ac:dyDescent="0.2">
      <c r="A202" s="18" t="s">
        <v>77</v>
      </c>
      <c r="B202" s="18"/>
      <c r="C202" s="4">
        <v>505</v>
      </c>
      <c r="D202" s="3">
        <v>587</v>
      </c>
      <c r="E202" s="3">
        <v>-82</v>
      </c>
      <c r="F202" s="11" t="s">
        <v>271</v>
      </c>
      <c r="G202" s="13"/>
    </row>
    <row r="203" spans="1:7" ht="36" customHeight="1" x14ac:dyDescent="0.2">
      <c r="A203" s="18" t="s">
        <v>78</v>
      </c>
      <c r="B203" s="18"/>
      <c r="C203" s="4">
        <v>11733</v>
      </c>
      <c r="D203" s="3">
        <v>12361</v>
      </c>
      <c r="E203" s="3">
        <v>-628</v>
      </c>
      <c r="F203" s="11" t="s">
        <v>272</v>
      </c>
      <c r="G203" s="13"/>
    </row>
    <row r="204" spans="1:7" ht="36" customHeight="1" x14ac:dyDescent="0.2">
      <c r="A204" s="21" t="s">
        <v>79</v>
      </c>
      <c r="B204" s="21"/>
      <c r="C204" s="4">
        <v>4259</v>
      </c>
      <c r="D204" s="3">
        <v>3182</v>
      </c>
      <c r="E204" s="3">
        <v>1077</v>
      </c>
      <c r="F204" s="11" t="s">
        <v>273</v>
      </c>
      <c r="G204" s="13"/>
    </row>
    <row r="205" spans="1:7" ht="39.950000000000003" customHeight="1" x14ac:dyDescent="0.2">
      <c r="A205" s="22" t="s">
        <v>80</v>
      </c>
      <c r="B205" s="22"/>
      <c r="C205" s="22"/>
      <c r="D205" s="22"/>
      <c r="E205" s="22"/>
      <c r="F205" s="22"/>
      <c r="G205" s="13"/>
    </row>
    <row r="206" spans="1:7" s="5" customFormat="1" ht="39.950000000000003" customHeight="1" x14ac:dyDescent="0.2">
      <c r="A206" s="23" t="s">
        <v>0</v>
      </c>
      <c r="B206" s="23"/>
      <c r="C206" s="7" t="str">
        <f>$C$6</f>
        <v>2023 г</v>
      </c>
      <c r="D206" s="7" t="str">
        <f>$D$6</f>
        <v>2022 г</v>
      </c>
      <c r="E206" s="12" t="s">
        <v>15</v>
      </c>
      <c r="F206" s="9" t="s">
        <v>1</v>
      </c>
      <c r="G206" s="6"/>
    </row>
    <row r="207" spans="1:7" ht="24" customHeight="1" x14ac:dyDescent="0.2">
      <c r="A207" s="18" t="s">
        <v>81</v>
      </c>
      <c r="B207" s="18"/>
      <c r="C207" s="4">
        <v>10307</v>
      </c>
      <c r="D207" s="3">
        <v>11926</v>
      </c>
      <c r="E207" s="3">
        <v>-1619</v>
      </c>
      <c r="F207" s="11" t="s">
        <v>186</v>
      </c>
      <c r="G207" s="13"/>
    </row>
    <row r="208" spans="1:7" ht="50.1" customHeight="1" x14ac:dyDescent="0.2">
      <c r="A208" s="18" t="s">
        <v>82</v>
      </c>
      <c r="B208" s="18"/>
      <c r="C208" s="4">
        <v>2</v>
      </c>
      <c r="D208" s="3">
        <v>1</v>
      </c>
      <c r="E208" s="3">
        <v>1</v>
      </c>
      <c r="F208" s="11" t="s">
        <v>180</v>
      </c>
      <c r="G208" s="13"/>
    </row>
    <row r="209" spans="1:7" ht="24" customHeight="1" x14ac:dyDescent="0.2">
      <c r="A209" s="18" t="s">
        <v>3</v>
      </c>
      <c r="B209" s="18"/>
      <c r="C209" s="4">
        <v>0</v>
      </c>
      <c r="D209" s="3">
        <v>35</v>
      </c>
      <c r="E209" s="3">
        <v>-35</v>
      </c>
      <c r="F209" s="11" t="s">
        <v>215</v>
      </c>
      <c r="G209" s="13"/>
    </row>
    <row r="210" spans="1:7" ht="24" customHeight="1" x14ac:dyDescent="0.2">
      <c r="A210" s="18" t="s">
        <v>5</v>
      </c>
      <c r="B210" s="18"/>
      <c r="C210" s="4">
        <v>259</v>
      </c>
      <c r="D210" s="3">
        <v>280</v>
      </c>
      <c r="E210" s="3">
        <v>-21</v>
      </c>
      <c r="F210" s="11" t="s">
        <v>274</v>
      </c>
      <c r="G210" s="13"/>
    </row>
    <row r="211" spans="1:7" ht="24" customHeight="1" x14ac:dyDescent="0.2">
      <c r="A211" s="18" t="s">
        <v>83</v>
      </c>
      <c r="B211" s="18"/>
      <c r="C211" s="4">
        <v>1097</v>
      </c>
      <c r="D211" s="3">
        <v>1264</v>
      </c>
      <c r="E211" s="3">
        <v>-167</v>
      </c>
      <c r="F211" s="11" t="s">
        <v>275</v>
      </c>
      <c r="G211" s="13"/>
    </row>
    <row r="212" spans="1:7" ht="39.950000000000003" customHeight="1" x14ac:dyDescent="0.2">
      <c r="A212" s="22" t="s">
        <v>84</v>
      </c>
      <c r="B212" s="22"/>
      <c r="C212" s="22"/>
      <c r="D212" s="22"/>
      <c r="E212" s="22"/>
      <c r="F212" s="22"/>
      <c r="G212" s="13"/>
    </row>
    <row r="213" spans="1:7" s="5" customFormat="1" ht="39.950000000000003" customHeight="1" x14ac:dyDescent="0.2">
      <c r="A213" s="23" t="s">
        <v>0</v>
      </c>
      <c r="B213" s="23"/>
      <c r="C213" s="7" t="str">
        <f>$C$6</f>
        <v>2023 г</v>
      </c>
      <c r="D213" s="7" t="str">
        <f>$D$6</f>
        <v>2022 г</v>
      </c>
      <c r="E213" s="12" t="s">
        <v>15</v>
      </c>
      <c r="F213" s="9" t="s">
        <v>1</v>
      </c>
      <c r="G213" s="6"/>
    </row>
    <row r="214" spans="1:7" ht="24" customHeight="1" x14ac:dyDescent="0.2">
      <c r="A214" s="18" t="s">
        <v>85</v>
      </c>
      <c r="B214" s="18"/>
      <c r="C214" s="4">
        <v>11797</v>
      </c>
      <c r="D214" s="3">
        <v>12135</v>
      </c>
      <c r="E214" s="3">
        <v>-338</v>
      </c>
      <c r="F214" s="11" t="s">
        <v>276</v>
      </c>
      <c r="G214" s="13"/>
    </row>
    <row r="215" spans="1:7" ht="24" customHeight="1" x14ac:dyDescent="0.2">
      <c r="A215" s="24" t="s">
        <v>86</v>
      </c>
      <c r="B215" s="25"/>
      <c r="C215" s="4">
        <v>9309</v>
      </c>
      <c r="D215" s="3">
        <v>9783</v>
      </c>
      <c r="E215" s="3">
        <v>-474</v>
      </c>
      <c r="F215" s="11" t="s">
        <v>277</v>
      </c>
      <c r="G215" s="13"/>
    </row>
    <row r="216" spans="1:7" ht="36" customHeight="1" x14ac:dyDescent="0.2">
      <c r="A216" s="24" t="s">
        <v>87</v>
      </c>
      <c r="B216" s="25"/>
      <c r="C216" s="4">
        <v>16</v>
      </c>
      <c r="D216" s="3">
        <v>13</v>
      </c>
      <c r="E216" s="3">
        <v>3</v>
      </c>
      <c r="F216" s="11" t="s">
        <v>278</v>
      </c>
      <c r="G216" s="13"/>
    </row>
    <row r="217" spans="1:7" ht="36" customHeight="1" x14ac:dyDescent="0.2">
      <c r="A217" s="21" t="s">
        <v>88</v>
      </c>
      <c r="B217" s="21"/>
      <c r="C217" s="4">
        <v>4925</v>
      </c>
      <c r="D217" s="3">
        <v>5240</v>
      </c>
      <c r="E217" s="3">
        <v>-315</v>
      </c>
      <c r="F217" s="11" t="s">
        <v>279</v>
      </c>
      <c r="G217" s="13"/>
    </row>
    <row r="218" spans="1:7" ht="36" customHeight="1" x14ac:dyDescent="0.2">
      <c r="A218" s="18" t="s">
        <v>89</v>
      </c>
      <c r="B218" s="18"/>
      <c r="C218" s="4">
        <v>190</v>
      </c>
      <c r="D218" s="3">
        <v>195</v>
      </c>
      <c r="E218" s="3">
        <v>-5</v>
      </c>
      <c r="F218" s="11" t="s">
        <v>280</v>
      </c>
      <c r="G218" s="13"/>
    </row>
    <row r="219" spans="1:7" ht="24" customHeight="1" x14ac:dyDescent="0.2">
      <c r="A219" s="18" t="s">
        <v>90</v>
      </c>
      <c r="B219" s="18"/>
      <c r="C219" s="4">
        <v>1249</v>
      </c>
      <c r="D219" s="3">
        <v>922</v>
      </c>
      <c r="E219" s="3">
        <v>327</v>
      </c>
      <c r="F219" s="11" t="s">
        <v>281</v>
      </c>
      <c r="G219" s="13"/>
    </row>
    <row r="220" spans="1:7" ht="24" customHeight="1" x14ac:dyDescent="0.2">
      <c r="A220" s="18" t="s">
        <v>91</v>
      </c>
      <c r="B220" s="18"/>
      <c r="C220" s="4">
        <v>912</v>
      </c>
      <c r="D220" s="3">
        <v>695</v>
      </c>
      <c r="E220" s="3">
        <v>217</v>
      </c>
      <c r="F220" s="11" t="s">
        <v>282</v>
      </c>
      <c r="G220" s="13"/>
    </row>
    <row r="221" spans="1:7" ht="24" customHeight="1" x14ac:dyDescent="0.2">
      <c r="A221" s="26" t="s">
        <v>53</v>
      </c>
      <c r="B221" s="26"/>
      <c r="C221" s="4" t="s">
        <v>283</v>
      </c>
      <c r="D221" s="3" t="s">
        <v>284</v>
      </c>
      <c r="E221" s="3" t="s">
        <v>54</v>
      </c>
      <c r="F221" s="3" t="s">
        <v>54</v>
      </c>
      <c r="G221" s="13"/>
    </row>
    <row r="222" spans="1:7" ht="36" customHeight="1" x14ac:dyDescent="0.2">
      <c r="A222" s="18" t="s">
        <v>92</v>
      </c>
      <c r="B222" s="18"/>
      <c r="C222" s="4">
        <v>415</v>
      </c>
      <c r="D222" s="3">
        <v>345</v>
      </c>
      <c r="E222" s="3">
        <v>70</v>
      </c>
      <c r="F222" s="11" t="s">
        <v>285</v>
      </c>
      <c r="G222" s="13"/>
    </row>
    <row r="223" spans="1:7" ht="39.950000000000003" customHeight="1" x14ac:dyDescent="0.2">
      <c r="A223" s="22" t="s">
        <v>93</v>
      </c>
      <c r="B223" s="22"/>
      <c r="C223" s="22"/>
      <c r="D223" s="22"/>
      <c r="E223" s="22"/>
      <c r="F223" s="22"/>
      <c r="G223" s="13"/>
    </row>
    <row r="224" spans="1:7" s="5" customFormat="1" ht="39.950000000000003" customHeight="1" x14ac:dyDescent="0.2">
      <c r="A224" s="23" t="s">
        <v>0</v>
      </c>
      <c r="B224" s="23"/>
      <c r="C224" s="7" t="str">
        <f>$C$6</f>
        <v>2023 г</v>
      </c>
      <c r="D224" s="7" t="str">
        <f>$D$6</f>
        <v>2022 г</v>
      </c>
      <c r="E224" s="12" t="s">
        <v>15</v>
      </c>
      <c r="F224" s="9" t="s">
        <v>1</v>
      </c>
      <c r="G224" s="6"/>
    </row>
    <row r="225" spans="1:7" ht="24" customHeight="1" x14ac:dyDescent="0.2">
      <c r="A225" s="18" t="s">
        <v>94</v>
      </c>
      <c r="B225" s="18"/>
      <c r="C225" s="4">
        <v>789</v>
      </c>
      <c r="D225" s="3">
        <v>801</v>
      </c>
      <c r="E225" s="3">
        <v>-12</v>
      </c>
      <c r="F225" s="11" t="s">
        <v>286</v>
      </c>
      <c r="G225" s="13"/>
    </row>
    <row r="226" spans="1:7" ht="24" customHeight="1" x14ac:dyDescent="0.2">
      <c r="A226" s="18" t="s">
        <v>2</v>
      </c>
      <c r="B226" s="18"/>
      <c r="C226" s="4">
        <v>2878</v>
      </c>
      <c r="D226" s="3">
        <v>2566</v>
      </c>
      <c r="E226" s="3">
        <v>312</v>
      </c>
      <c r="F226" s="11" t="s">
        <v>287</v>
      </c>
      <c r="G226" s="13"/>
    </row>
    <row r="227" spans="1:7" ht="24" customHeight="1" x14ac:dyDescent="0.2">
      <c r="A227" s="18" t="s">
        <v>3</v>
      </c>
      <c r="B227" s="18"/>
      <c r="C227" s="4">
        <v>108</v>
      </c>
      <c r="D227" s="3">
        <v>105</v>
      </c>
      <c r="E227" s="3">
        <v>3</v>
      </c>
      <c r="F227" s="11" t="s">
        <v>288</v>
      </c>
      <c r="G227" s="13"/>
    </row>
    <row r="228" spans="1:7" ht="24" customHeight="1" x14ac:dyDescent="0.2">
      <c r="A228" s="18" t="s">
        <v>5</v>
      </c>
      <c r="B228" s="18"/>
      <c r="C228" s="4">
        <v>625</v>
      </c>
      <c r="D228" s="3">
        <v>623</v>
      </c>
      <c r="E228" s="3">
        <v>2</v>
      </c>
      <c r="F228" s="11" t="s">
        <v>289</v>
      </c>
      <c r="G228" s="13"/>
    </row>
    <row r="229" spans="1:7" ht="36" customHeight="1" x14ac:dyDescent="0.2">
      <c r="A229" s="21" t="s">
        <v>45</v>
      </c>
      <c r="B229" s="21"/>
      <c r="C229" s="4">
        <v>1116</v>
      </c>
      <c r="D229" s="3">
        <v>1000</v>
      </c>
      <c r="E229" s="3">
        <v>116</v>
      </c>
      <c r="F229" s="11" t="s">
        <v>290</v>
      </c>
      <c r="G229" s="13"/>
    </row>
    <row r="230" spans="1:7" ht="24" customHeight="1" x14ac:dyDescent="0.2">
      <c r="A230" s="18" t="s">
        <v>95</v>
      </c>
      <c r="B230" s="18"/>
      <c r="C230" s="4">
        <v>5</v>
      </c>
      <c r="D230" s="3">
        <v>9</v>
      </c>
      <c r="E230" s="3">
        <v>-4</v>
      </c>
      <c r="F230" s="11" t="s">
        <v>291</v>
      </c>
      <c r="G230" s="13"/>
    </row>
    <row r="231" spans="1:7" ht="39.950000000000003" customHeight="1" x14ac:dyDescent="0.2">
      <c r="A231" s="22" t="s">
        <v>96</v>
      </c>
      <c r="B231" s="22"/>
      <c r="C231" s="22"/>
      <c r="D231" s="22"/>
      <c r="E231" s="22"/>
      <c r="F231" s="22"/>
      <c r="G231" s="13"/>
    </row>
    <row r="232" spans="1:7" s="5" customFormat="1" ht="39.950000000000003" customHeight="1" x14ac:dyDescent="0.2">
      <c r="A232" s="23" t="s">
        <v>0</v>
      </c>
      <c r="B232" s="23"/>
      <c r="C232" s="7" t="str">
        <f>$C$6</f>
        <v>2023 г</v>
      </c>
      <c r="D232" s="7" t="str">
        <f>$D$6</f>
        <v>2022 г</v>
      </c>
      <c r="E232" s="12" t="s">
        <v>15</v>
      </c>
      <c r="F232" s="9" t="s">
        <v>1</v>
      </c>
      <c r="G232" s="6"/>
    </row>
    <row r="233" spans="1:7" ht="24" customHeight="1" x14ac:dyDescent="0.2">
      <c r="A233" s="18" t="s">
        <v>97</v>
      </c>
      <c r="B233" s="18"/>
      <c r="C233" s="4">
        <v>97603</v>
      </c>
      <c r="D233" s="3">
        <v>79358</v>
      </c>
      <c r="E233" s="3">
        <v>18245</v>
      </c>
      <c r="F233" s="11" t="s">
        <v>292</v>
      </c>
      <c r="G233" s="13"/>
    </row>
    <row r="234" spans="1:7" ht="24" customHeight="1" x14ac:dyDescent="0.2">
      <c r="A234" s="18" t="s">
        <v>98</v>
      </c>
      <c r="B234" s="18"/>
      <c r="C234" s="4">
        <v>72183</v>
      </c>
      <c r="D234" s="3">
        <v>58985</v>
      </c>
      <c r="E234" s="3">
        <v>13198</v>
      </c>
      <c r="F234" s="11" t="s">
        <v>293</v>
      </c>
      <c r="G234" s="13"/>
    </row>
    <row r="235" spans="1:7" ht="24" customHeight="1" x14ac:dyDescent="0.2">
      <c r="A235" s="18" t="s">
        <v>99</v>
      </c>
      <c r="B235" s="18"/>
      <c r="C235" s="4">
        <v>59507</v>
      </c>
      <c r="D235" s="3">
        <v>46833</v>
      </c>
      <c r="E235" s="3">
        <v>12674</v>
      </c>
      <c r="F235" s="11" t="s">
        <v>294</v>
      </c>
      <c r="G235" s="13"/>
    </row>
    <row r="236" spans="1:7" ht="24" customHeight="1" x14ac:dyDescent="0.2">
      <c r="A236" s="21" t="s">
        <v>100</v>
      </c>
      <c r="B236" s="21"/>
      <c r="C236" s="4">
        <v>11276</v>
      </c>
      <c r="D236" s="3">
        <v>7112</v>
      </c>
      <c r="E236" s="3">
        <v>4164</v>
      </c>
      <c r="F236" s="11" t="s">
        <v>295</v>
      </c>
      <c r="G236" s="13"/>
    </row>
    <row r="237" spans="1:7" ht="24" customHeight="1" x14ac:dyDescent="0.2">
      <c r="A237" s="18" t="s">
        <v>101</v>
      </c>
      <c r="B237" s="18"/>
      <c r="C237" s="4">
        <v>15151</v>
      </c>
      <c r="D237" s="3">
        <v>13947</v>
      </c>
      <c r="E237" s="3">
        <v>1204</v>
      </c>
      <c r="F237" s="11" t="s">
        <v>296</v>
      </c>
      <c r="G237" s="13"/>
    </row>
    <row r="238" spans="1:7" ht="39.950000000000003" customHeight="1" x14ac:dyDescent="0.2">
      <c r="A238" s="22" t="s">
        <v>102</v>
      </c>
      <c r="B238" s="22"/>
      <c r="C238" s="22"/>
      <c r="D238" s="22"/>
      <c r="E238" s="22"/>
      <c r="F238" s="22"/>
      <c r="G238" s="13"/>
    </row>
    <row r="239" spans="1:7" s="5" customFormat="1" ht="39.950000000000003" customHeight="1" x14ac:dyDescent="0.2">
      <c r="A239" s="23" t="s">
        <v>0</v>
      </c>
      <c r="B239" s="23"/>
      <c r="C239" s="7" t="str">
        <f>$C$6</f>
        <v>2023 г</v>
      </c>
      <c r="D239" s="7" t="str">
        <f>$D$6</f>
        <v>2022 г</v>
      </c>
      <c r="E239" s="12" t="s">
        <v>15</v>
      </c>
      <c r="F239" s="9" t="s">
        <v>1</v>
      </c>
      <c r="G239" s="6"/>
    </row>
    <row r="240" spans="1:7" ht="36" customHeight="1" x14ac:dyDescent="0.2">
      <c r="A240" s="18" t="s">
        <v>103</v>
      </c>
      <c r="B240" s="18"/>
      <c r="C240" s="4">
        <v>40647</v>
      </c>
      <c r="D240" s="3">
        <v>30869</v>
      </c>
      <c r="E240" s="3">
        <v>9778</v>
      </c>
      <c r="F240" s="11" t="s">
        <v>297</v>
      </c>
      <c r="G240" s="13"/>
    </row>
    <row r="241" spans="1:7" ht="24" customHeight="1" x14ac:dyDescent="0.2">
      <c r="A241" s="15" t="s">
        <v>104</v>
      </c>
      <c r="B241" s="14" t="s">
        <v>105</v>
      </c>
      <c r="C241" s="4">
        <v>2199</v>
      </c>
      <c r="D241" s="3">
        <v>2321</v>
      </c>
      <c r="E241" s="3">
        <v>-122</v>
      </c>
      <c r="F241" s="11" t="s">
        <v>298</v>
      </c>
      <c r="G241" s="13"/>
    </row>
    <row r="242" spans="1:7" ht="24" customHeight="1" x14ac:dyDescent="0.2">
      <c r="A242" s="16"/>
      <c r="B242" s="14" t="s">
        <v>106</v>
      </c>
      <c r="C242" s="4">
        <v>2602</v>
      </c>
      <c r="D242" s="3">
        <v>1820</v>
      </c>
      <c r="E242" s="3">
        <v>782</v>
      </c>
      <c r="F242" s="11" t="s">
        <v>299</v>
      </c>
      <c r="G242" s="13"/>
    </row>
    <row r="243" spans="1:7" ht="24" customHeight="1" x14ac:dyDescent="0.2">
      <c r="A243" s="16"/>
      <c r="B243" s="14" t="s">
        <v>107</v>
      </c>
      <c r="C243" s="4">
        <v>6130</v>
      </c>
      <c r="D243" s="3">
        <v>4372</v>
      </c>
      <c r="E243" s="3">
        <v>1758</v>
      </c>
      <c r="F243" s="11" t="s">
        <v>300</v>
      </c>
      <c r="G243" s="13"/>
    </row>
    <row r="244" spans="1:7" ht="36" customHeight="1" x14ac:dyDescent="0.2">
      <c r="A244" s="16"/>
      <c r="B244" s="14" t="s">
        <v>108</v>
      </c>
      <c r="C244" s="4">
        <v>28</v>
      </c>
      <c r="D244" s="3">
        <v>27</v>
      </c>
      <c r="E244" s="3">
        <v>1</v>
      </c>
      <c r="F244" s="11" t="s">
        <v>301</v>
      </c>
      <c r="G244" s="13"/>
    </row>
    <row r="245" spans="1:7" ht="36" customHeight="1" x14ac:dyDescent="0.2">
      <c r="A245" s="16"/>
      <c r="B245" s="14" t="s">
        <v>109</v>
      </c>
      <c r="C245" s="4">
        <v>75</v>
      </c>
      <c r="D245" s="3">
        <v>68</v>
      </c>
      <c r="E245" s="3">
        <v>7</v>
      </c>
      <c r="F245" s="11" t="s">
        <v>302</v>
      </c>
      <c r="G245" s="13"/>
    </row>
    <row r="246" spans="1:7" ht="36" customHeight="1" x14ac:dyDescent="0.2">
      <c r="A246" s="17"/>
      <c r="B246" s="14" t="s">
        <v>110</v>
      </c>
      <c r="C246" s="4">
        <v>46</v>
      </c>
      <c r="D246" s="3">
        <v>36</v>
      </c>
      <c r="E246" s="3">
        <v>10</v>
      </c>
      <c r="F246" s="11" t="s">
        <v>303</v>
      </c>
      <c r="G246" s="13"/>
    </row>
    <row r="247" spans="1:7" ht="24" customHeight="1" x14ac:dyDescent="0.2">
      <c r="A247" s="18" t="s">
        <v>111</v>
      </c>
      <c r="B247" s="18"/>
      <c r="C247" s="4">
        <v>1529</v>
      </c>
      <c r="D247" s="3">
        <v>1634</v>
      </c>
      <c r="E247" s="3">
        <v>-105</v>
      </c>
      <c r="F247" s="11" t="s">
        <v>304</v>
      </c>
      <c r="G247" s="13"/>
    </row>
    <row r="248" spans="1:7" ht="36" customHeight="1" x14ac:dyDescent="0.2">
      <c r="A248" s="21" t="s">
        <v>112</v>
      </c>
      <c r="B248" s="21"/>
      <c r="C248" s="4">
        <v>8013</v>
      </c>
      <c r="D248" s="3">
        <v>6754</v>
      </c>
      <c r="E248" s="3">
        <v>1259</v>
      </c>
      <c r="F248" s="11" t="s">
        <v>305</v>
      </c>
      <c r="G248" s="13"/>
    </row>
    <row r="249" spans="1:7" ht="24" customHeight="1" x14ac:dyDescent="0.2">
      <c r="A249" s="18" t="s">
        <v>113</v>
      </c>
      <c r="B249" s="18"/>
      <c r="C249" s="4">
        <v>8118</v>
      </c>
      <c r="D249" s="3">
        <v>5462</v>
      </c>
      <c r="E249" s="3">
        <v>2656</v>
      </c>
      <c r="F249" s="11" t="s">
        <v>306</v>
      </c>
      <c r="G249" s="13"/>
    </row>
    <row r="250" spans="1:7" ht="36" customHeight="1" x14ac:dyDescent="0.2">
      <c r="A250" s="18" t="s">
        <v>114</v>
      </c>
      <c r="B250" s="18"/>
      <c r="C250" s="4">
        <v>1062</v>
      </c>
      <c r="D250" s="3">
        <v>1278</v>
      </c>
      <c r="E250" s="3">
        <v>-216</v>
      </c>
      <c r="F250" s="11" t="s">
        <v>307</v>
      </c>
      <c r="G250" s="13"/>
    </row>
    <row r="251" spans="1:7" ht="36" customHeight="1" x14ac:dyDescent="0.2">
      <c r="A251" s="18" t="s">
        <v>115</v>
      </c>
      <c r="B251" s="18"/>
      <c r="C251" s="4">
        <v>198</v>
      </c>
      <c r="D251" s="3">
        <v>322</v>
      </c>
      <c r="E251" s="3">
        <v>-124</v>
      </c>
      <c r="F251" s="11" t="s">
        <v>308</v>
      </c>
      <c r="G251" s="13"/>
    </row>
    <row r="252" spans="1:7" ht="36" customHeight="1" x14ac:dyDescent="0.2">
      <c r="A252" s="18" t="s">
        <v>116</v>
      </c>
      <c r="B252" s="18"/>
      <c r="C252" s="4">
        <v>52</v>
      </c>
      <c r="D252" s="3">
        <v>27</v>
      </c>
      <c r="E252" s="3">
        <v>25</v>
      </c>
      <c r="F252" s="11" t="s">
        <v>309</v>
      </c>
      <c r="G252" s="13"/>
    </row>
    <row r="253" spans="1:7" ht="36" customHeight="1" x14ac:dyDescent="0.2">
      <c r="A253" s="18" t="s">
        <v>117</v>
      </c>
      <c r="B253" s="18"/>
      <c r="C253" s="4">
        <v>1261</v>
      </c>
      <c r="D253" s="3">
        <v>1725</v>
      </c>
      <c r="E253" s="3">
        <v>-464</v>
      </c>
      <c r="F253" s="11" t="s">
        <v>310</v>
      </c>
      <c r="G253" s="13"/>
    </row>
    <row r="254" spans="1:7" ht="24" customHeight="1" x14ac:dyDescent="0.2">
      <c r="A254" s="18" t="s">
        <v>118</v>
      </c>
      <c r="B254" s="18"/>
      <c r="C254" s="4">
        <v>91</v>
      </c>
      <c r="D254" s="3">
        <v>175</v>
      </c>
      <c r="E254" s="3">
        <v>-84</v>
      </c>
      <c r="F254" s="11" t="s">
        <v>311</v>
      </c>
      <c r="G254" s="13"/>
    </row>
    <row r="255" spans="1:7" ht="39.950000000000003" customHeight="1" x14ac:dyDescent="0.2">
      <c r="A255" s="22" t="s">
        <v>119</v>
      </c>
      <c r="B255" s="22"/>
      <c r="C255" s="22"/>
      <c r="D255" s="22"/>
      <c r="E255" s="22"/>
      <c r="F255" s="22"/>
      <c r="G255" s="13"/>
    </row>
    <row r="256" spans="1:7" s="5" customFormat="1" ht="39.950000000000003" customHeight="1" x14ac:dyDescent="0.2">
      <c r="A256" s="23" t="s">
        <v>0</v>
      </c>
      <c r="B256" s="23"/>
      <c r="C256" s="7" t="str">
        <f>$C$6</f>
        <v>2023 г</v>
      </c>
      <c r="D256" s="7" t="str">
        <f>$D$6</f>
        <v>2022 г</v>
      </c>
      <c r="E256" s="12" t="s">
        <v>15</v>
      </c>
      <c r="F256" s="9" t="s">
        <v>1</v>
      </c>
      <c r="G256" s="6"/>
    </row>
    <row r="257" spans="1:7" ht="24" customHeight="1" x14ac:dyDescent="0.2">
      <c r="A257" s="15" t="s">
        <v>101</v>
      </c>
      <c r="B257" s="14" t="s">
        <v>120</v>
      </c>
      <c r="C257" s="4">
        <v>277</v>
      </c>
      <c r="D257" s="3">
        <v>276</v>
      </c>
      <c r="E257" s="3">
        <v>1</v>
      </c>
      <c r="F257" s="11" t="s">
        <v>312</v>
      </c>
      <c r="G257" s="13"/>
    </row>
    <row r="258" spans="1:7" ht="24" customHeight="1" x14ac:dyDescent="0.2">
      <c r="A258" s="16"/>
      <c r="B258" s="14" t="s">
        <v>121</v>
      </c>
      <c r="C258" s="4">
        <v>400</v>
      </c>
      <c r="D258" s="3">
        <v>381</v>
      </c>
      <c r="E258" s="3">
        <v>19</v>
      </c>
      <c r="F258" s="11" t="s">
        <v>313</v>
      </c>
      <c r="G258" s="13"/>
    </row>
    <row r="259" spans="1:7" ht="36" customHeight="1" x14ac:dyDescent="0.2">
      <c r="A259" s="16"/>
      <c r="B259" s="14" t="s">
        <v>122</v>
      </c>
      <c r="C259" s="4">
        <v>3221</v>
      </c>
      <c r="D259" s="3">
        <v>3241</v>
      </c>
      <c r="E259" s="3">
        <v>-20</v>
      </c>
      <c r="F259" s="11" t="s">
        <v>314</v>
      </c>
      <c r="G259" s="13"/>
    </row>
    <row r="260" spans="1:7" ht="44.1" customHeight="1" x14ac:dyDescent="0.2">
      <c r="A260" s="17"/>
      <c r="B260" s="14" t="s">
        <v>123</v>
      </c>
      <c r="C260" s="4">
        <v>1862</v>
      </c>
      <c r="D260" s="3">
        <v>1985</v>
      </c>
      <c r="E260" s="3">
        <v>-123</v>
      </c>
      <c r="F260" s="11" t="s">
        <v>315</v>
      </c>
      <c r="G260" s="13"/>
    </row>
    <row r="261" spans="1:7" ht="24" customHeight="1" x14ac:dyDescent="0.2">
      <c r="A261" s="18" t="s">
        <v>124</v>
      </c>
      <c r="B261" s="18"/>
      <c r="C261" s="4">
        <v>3052</v>
      </c>
      <c r="D261" s="3">
        <v>2651</v>
      </c>
      <c r="E261" s="3">
        <v>401</v>
      </c>
      <c r="F261" s="11" t="s">
        <v>316</v>
      </c>
      <c r="G261" s="13"/>
    </row>
    <row r="262" spans="1:7" ht="36" customHeight="1" x14ac:dyDescent="0.2">
      <c r="A262" s="18" t="s">
        <v>125</v>
      </c>
      <c r="B262" s="18"/>
      <c r="C262" s="4">
        <v>1304</v>
      </c>
      <c r="D262" s="3">
        <v>1149</v>
      </c>
      <c r="E262" s="3">
        <v>155</v>
      </c>
      <c r="F262" s="11" t="s">
        <v>317</v>
      </c>
      <c r="G262" s="13"/>
    </row>
    <row r="263" spans="1:7" ht="24" customHeight="1" x14ac:dyDescent="0.2">
      <c r="A263" s="19"/>
      <c r="B263" s="19"/>
      <c r="C263"/>
      <c r="D263"/>
    </row>
    <row r="264" spans="1:7" ht="60" customHeight="1" x14ac:dyDescent="0.2">
      <c r="A264" s="20" t="s">
        <v>14</v>
      </c>
      <c r="B264" s="20"/>
      <c r="C264" s="20"/>
      <c r="D264" s="20"/>
      <c r="E264" s="20"/>
      <c r="F264" s="20"/>
    </row>
  </sheetData>
  <mergeCells count="254">
    <mergeCell ref="A116:F116"/>
    <mergeCell ref="A94:B94"/>
    <mergeCell ref="A124:B124"/>
    <mergeCell ref="A112:B112"/>
    <mergeCell ref="A115:B115"/>
    <mergeCell ref="A120:B120"/>
    <mergeCell ref="A121:B121"/>
    <mergeCell ref="A122:B122"/>
    <mergeCell ref="A123:B123"/>
    <mergeCell ref="A119:B119"/>
    <mergeCell ref="A114:B114"/>
    <mergeCell ref="A96:F96"/>
    <mergeCell ref="A104:B104"/>
    <mergeCell ref="A95:B95"/>
    <mergeCell ref="A100:B100"/>
    <mergeCell ref="A105:B105"/>
    <mergeCell ref="A108:B108"/>
    <mergeCell ref="A113:B113"/>
    <mergeCell ref="A58:B58"/>
    <mergeCell ref="A71:B71"/>
    <mergeCell ref="A56:B56"/>
    <mergeCell ref="A57:B57"/>
    <mergeCell ref="A74:B74"/>
    <mergeCell ref="A69:F69"/>
    <mergeCell ref="A80:B80"/>
    <mergeCell ref="A59:B59"/>
    <mergeCell ref="A73:B73"/>
    <mergeCell ref="A32:B32"/>
    <mergeCell ref="A81:B81"/>
    <mergeCell ref="A62:B62"/>
    <mergeCell ref="A61:B61"/>
    <mergeCell ref="A75:B75"/>
    <mergeCell ref="A48:F48"/>
    <mergeCell ref="A49:B49"/>
    <mergeCell ref="A50:B50"/>
    <mergeCell ref="A27:B27"/>
    <mergeCell ref="A28:F28"/>
    <mergeCell ref="A30:B30"/>
    <mergeCell ref="A33:B33"/>
    <mergeCell ref="A34:B34"/>
    <mergeCell ref="A35:B35"/>
    <mergeCell ref="A78:F78"/>
    <mergeCell ref="A63:B63"/>
    <mergeCell ref="A51:B51"/>
    <mergeCell ref="A79:B79"/>
    <mergeCell ref="A77:B77"/>
    <mergeCell ref="A52:B52"/>
    <mergeCell ref="A60:F60"/>
    <mergeCell ref="A54:B54"/>
    <mergeCell ref="A68:B68"/>
    <mergeCell ref="A70:B70"/>
    <mergeCell ref="A101:B101"/>
    <mergeCell ref="A99:B99"/>
    <mergeCell ref="A110:B110"/>
    <mergeCell ref="A117:B117"/>
    <mergeCell ref="A118:B118"/>
    <mergeCell ref="A97:B97"/>
    <mergeCell ref="A84:B84"/>
    <mergeCell ref="A67:B67"/>
    <mergeCell ref="A87:F87"/>
    <mergeCell ref="A86:B86"/>
    <mergeCell ref="A82:B82"/>
    <mergeCell ref="A103:B103"/>
    <mergeCell ref="A102:B102"/>
    <mergeCell ref="A106:F106"/>
    <mergeCell ref="A88:B88"/>
    <mergeCell ref="A91:B91"/>
    <mergeCell ref="A92:B92"/>
    <mergeCell ref="A76:B76"/>
    <mergeCell ref="A107:B107"/>
    <mergeCell ref="A109:B109"/>
    <mergeCell ref="A111:B111"/>
    <mergeCell ref="A83:B83"/>
    <mergeCell ref="A89:B89"/>
    <mergeCell ref="A90:B90"/>
    <mergeCell ref="A8:B8"/>
    <mergeCell ref="A10:B10"/>
    <mergeCell ref="A46:B46"/>
    <mergeCell ref="A47:B47"/>
    <mergeCell ref="A98:B98"/>
    <mergeCell ref="A72:B72"/>
    <mergeCell ref="A37:F37"/>
    <mergeCell ref="A29:B29"/>
    <mergeCell ref="A85:B85"/>
    <mergeCell ref="A43:B43"/>
    <mergeCell ref="A44:B44"/>
    <mergeCell ref="A45:B45"/>
    <mergeCell ref="A42:B42"/>
    <mergeCell ref="A41:B41"/>
    <mergeCell ref="A55:B55"/>
    <mergeCell ref="A53:B53"/>
    <mergeCell ref="A93:B93"/>
    <mergeCell ref="A25:B25"/>
    <mergeCell ref="A64:B64"/>
    <mergeCell ref="A65:B65"/>
    <mergeCell ref="A66:B66"/>
    <mergeCell ref="A31:B31"/>
    <mergeCell ref="A26:B26"/>
    <mergeCell ref="A38:B38"/>
    <mergeCell ref="A1:F1"/>
    <mergeCell ref="A2:F2"/>
    <mergeCell ref="A5:F5"/>
    <mergeCell ref="A6:B6"/>
    <mergeCell ref="A4:F4"/>
    <mergeCell ref="A7:B7"/>
    <mergeCell ref="A11:B11"/>
    <mergeCell ref="A9:B9"/>
    <mergeCell ref="A40:B40"/>
    <mergeCell ref="A39:B39"/>
    <mergeCell ref="A12:B12"/>
    <mergeCell ref="A13:B13"/>
    <mergeCell ref="A14:B14"/>
    <mergeCell ref="A15:B15"/>
    <mergeCell ref="A16:B16"/>
    <mergeCell ref="A18:B18"/>
    <mergeCell ref="A17:F17"/>
    <mergeCell ref="A36:B36"/>
    <mergeCell ref="A19:B19"/>
    <mergeCell ref="A20:B20"/>
    <mergeCell ref="A24:B24"/>
    <mergeCell ref="A22:B22"/>
    <mergeCell ref="A21:B21"/>
    <mergeCell ref="A23:B23"/>
    <mergeCell ref="A125:F125"/>
    <mergeCell ref="A126:B126"/>
    <mergeCell ref="A127:B127"/>
    <mergeCell ref="A128:F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F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F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F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F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F189"/>
    <mergeCell ref="A190:B190"/>
    <mergeCell ref="A191:B191"/>
    <mergeCell ref="A192:A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F205"/>
    <mergeCell ref="A206:B206"/>
    <mergeCell ref="A207:B207"/>
    <mergeCell ref="A208:B208"/>
    <mergeCell ref="A209:B209"/>
    <mergeCell ref="A210:B210"/>
    <mergeCell ref="A211:B211"/>
    <mergeCell ref="A212:F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F223"/>
    <mergeCell ref="A224:B224"/>
    <mergeCell ref="A225:B225"/>
    <mergeCell ref="A226:B226"/>
    <mergeCell ref="A227:B227"/>
    <mergeCell ref="A228:B228"/>
    <mergeCell ref="A229:B229"/>
    <mergeCell ref="A230:B230"/>
    <mergeCell ref="A231:F231"/>
    <mergeCell ref="A232:B232"/>
    <mergeCell ref="A233:B233"/>
    <mergeCell ref="A234:B234"/>
    <mergeCell ref="A235:B235"/>
    <mergeCell ref="A236:B236"/>
    <mergeCell ref="A237:B237"/>
    <mergeCell ref="A238:F238"/>
    <mergeCell ref="A239:B239"/>
    <mergeCell ref="A240:B240"/>
    <mergeCell ref="A241:A246"/>
    <mergeCell ref="A247:B247"/>
    <mergeCell ref="A257:A260"/>
    <mergeCell ref="A261:B261"/>
    <mergeCell ref="A262:B262"/>
    <mergeCell ref="A263:B263"/>
    <mergeCell ref="A264:F264"/>
    <mergeCell ref="A248:B248"/>
    <mergeCell ref="A249:B249"/>
    <mergeCell ref="A250:B250"/>
    <mergeCell ref="A251:B251"/>
    <mergeCell ref="A252:B252"/>
    <mergeCell ref="A253:B253"/>
    <mergeCell ref="A254:B254"/>
    <mergeCell ref="A255:F255"/>
    <mergeCell ref="A256:B256"/>
  </mergeCells>
  <phoneticPr fontId="4" type="noConversion"/>
  <conditionalFormatting sqref="F17 F28">
    <cfRule type="cellIs" dxfId="548" priority="1029" stopIfTrue="1" operator="equal">
      <formula>"0,0"</formula>
    </cfRule>
    <cfRule type="expression" dxfId="547" priority="1030" stopIfTrue="1">
      <formula>LEFT(F17)="-"</formula>
    </cfRule>
    <cfRule type="expression" dxfId="546" priority="1031" stopIfTrue="1">
      <formula>LEFT(F17)&lt;&gt;"-"</formula>
    </cfRule>
  </conditionalFormatting>
  <conditionalFormatting sqref="F7">
    <cfRule type="expression" dxfId="545" priority="808" stopIfTrue="1">
      <formula>LEFT(F7)&lt;&gt;"-"</formula>
    </cfRule>
  </conditionalFormatting>
  <conditionalFormatting sqref="F7">
    <cfRule type="cellIs" dxfId="544" priority="803" stopIfTrue="1" operator="equal">
      <formula>"0,0"</formula>
    </cfRule>
    <cfRule type="expression" dxfId="543" priority="804" stopIfTrue="1">
      <formula>LEFT(F7)="-"</formula>
    </cfRule>
  </conditionalFormatting>
  <conditionalFormatting sqref="F8">
    <cfRule type="expression" dxfId="542" priority="800" stopIfTrue="1">
      <formula>LEFT(F8)&lt;&gt;"-"</formula>
    </cfRule>
  </conditionalFormatting>
  <conditionalFormatting sqref="F8">
    <cfRule type="cellIs" dxfId="541" priority="798" stopIfTrue="1" operator="equal">
      <formula>"0,0"</formula>
    </cfRule>
    <cfRule type="expression" dxfId="540" priority="799" stopIfTrue="1">
      <formula>LEFT(F8)="-"</formula>
    </cfRule>
  </conditionalFormatting>
  <conditionalFormatting sqref="F9">
    <cfRule type="expression" dxfId="539" priority="795" stopIfTrue="1">
      <formula>LEFT(F9)&lt;&gt;"-"</formula>
    </cfRule>
  </conditionalFormatting>
  <conditionalFormatting sqref="F9">
    <cfRule type="cellIs" dxfId="538" priority="793" stopIfTrue="1" operator="equal">
      <formula>"0,0"</formula>
    </cfRule>
    <cfRule type="expression" dxfId="537" priority="794" stopIfTrue="1">
      <formula>LEFT(F9)="-"</formula>
    </cfRule>
  </conditionalFormatting>
  <conditionalFormatting sqref="F10">
    <cfRule type="expression" dxfId="536" priority="790" stopIfTrue="1">
      <formula>LEFT(F10)&lt;&gt;"-"</formula>
    </cfRule>
  </conditionalFormatting>
  <conditionalFormatting sqref="F10">
    <cfRule type="cellIs" dxfId="535" priority="788" stopIfTrue="1" operator="equal">
      <formula>"0,0"</formula>
    </cfRule>
    <cfRule type="expression" dxfId="534" priority="789" stopIfTrue="1">
      <formula>LEFT(F10)="-"</formula>
    </cfRule>
  </conditionalFormatting>
  <conditionalFormatting sqref="F11">
    <cfRule type="expression" dxfId="533" priority="785" stopIfTrue="1">
      <formula>LEFT(F11)&lt;&gt;"-"</formula>
    </cfRule>
  </conditionalFormatting>
  <conditionalFormatting sqref="F11">
    <cfRule type="cellIs" dxfId="532" priority="783" stopIfTrue="1" operator="equal">
      <formula>"0,0"</formula>
    </cfRule>
    <cfRule type="expression" dxfId="531" priority="784" stopIfTrue="1">
      <formula>LEFT(F11)="-"</formula>
    </cfRule>
  </conditionalFormatting>
  <conditionalFormatting sqref="F12">
    <cfRule type="expression" dxfId="530" priority="780" stopIfTrue="1">
      <formula>LEFT(F12)&lt;&gt;"-"</formula>
    </cfRule>
  </conditionalFormatting>
  <conditionalFormatting sqref="F12">
    <cfRule type="cellIs" dxfId="529" priority="778" stopIfTrue="1" operator="equal">
      <formula>"0,0"</formula>
    </cfRule>
    <cfRule type="expression" dxfId="528" priority="779" stopIfTrue="1">
      <formula>LEFT(F12)="-"</formula>
    </cfRule>
  </conditionalFormatting>
  <conditionalFormatting sqref="F13">
    <cfRule type="expression" dxfId="527" priority="775" stopIfTrue="1">
      <formula>LEFT(F13)&lt;&gt;"-"</formula>
    </cfRule>
  </conditionalFormatting>
  <conditionalFormatting sqref="F13">
    <cfRule type="cellIs" dxfId="526" priority="773" stopIfTrue="1" operator="equal">
      <formula>"0,0"</formula>
    </cfRule>
    <cfRule type="expression" dxfId="525" priority="774" stopIfTrue="1">
      <formula>LEFT(F13)="-"</formula>
    </cfRule>
  </conditionalFormatting>
  <conditionalFormatting sqref="F14">
    <cfRule type="expression" dxfId="524" priority="770" stopIfTrue="1">
      <formula>LEFT(F14)&lt;&gt;"-"</formula>
    </cfRule>
  </conditionalFormatting>
  <conditionalFormatting sqref="F14">
    <cfRule type="cellIs" dxfId="523" priority="768" stopIfTrue="1" operator="equal">
      <formula>"0,0"</formula>
    </cfRule>
    <cfRule type="expression" dxfId="522" priority="769" stopIfTrue="1">
      <formula>LEFT(F14)="-"</formula>
    </cfRule>
  </conditionalFormatting>
  <conditionalFormatting sqref="F15">
    <cfRule type="expression" dxfId="521" priority="765" stopIfTrue="1">
      <formula>LEFT(F15)&lt;&gt;"-"</formula>
    </cfRule>
  </conditionalFormatting>
  <conditionalFormatting sqref="F15">
    <cfRule type="cellIs" dxfId="520" priority="763" stopIfTrue="1" operator="equal">
      <formula>"0,0"</formula>
    </cfRule>
    <cfRule type="expression" dxfId="519" priority="764" stopIfTrue="1">
      <formula>LEFT(F15)="-"</formula>
    </cfRule>
  </conditionalFormatting>
  <conditionalFormatting sqref="F16">
    <cfRule type="expression" dxfId="518" priority="760" stopIfTrue="1">
      <formula>LEFT(F16)&lt;&gt;"-"</formula>
    </cfRule>
  </conditionalFormatting>
  <conditionalFormatting sqref="F16">
    <cfRule type="cellIs" dxfId="517" priority="758" stopIfTrue="1" operator="equal">
      <formula>"0,0"</formula>
    </cfRule>
    <cfRule type="expression" dxfId="516" priority="759" stopIfTrue="1">
      <formula>LEFT(F16)="-"</formula>
    </cfRule>
  </conditionalFormatting>
  <conditionalFormatting sqref="F19">
    <cfRule type="expression" dxfId="515" priority="755" stopIfTrue="1">
      <formula>LEFT(F19)&lt;&gt;"-"</formula>
    </cfRule>
  </conditionalFormatting>
  <conditionalFormatting sqref="F19">
    <cfRule type="cellIs" dxfId="514" priority="753" stopIfTrue="1" operator="equal">
      <formula>"0,0"</formula>
    </cfRule>
    <cfRule type="expression" dxfId="513" priority="754" stopIfTrue="1">
      <formula>LEFT(F19)="-"</formula>
    </cfRule>
  </conditionalFormatting>
  <conditionalFormatting sqref="F20">
    <cfRule type="expression" dxfId="512" priority="750" stopIfTrue="1">
      <formula>LEFT(F20)&lt;&gt;"-"</formula>
    </cfRule>
  </conditionalFormatting>
  <conditionalFormatting sqref="F20">
    <cfRule type="cellIs" dxfId="511" priority="748" stopIfTrue="1" operator="equal">
      <formula>"0,0"</formula>
    </cfRule>
    <cfRule type="expression" dxfId="510" priority="749" stopIfTrue="1">
      <formula>LEFT(F20)="-"</formula>
    </cfRule>
  </conditionalFormatting>
  <conditionalFormatting sqref="F21">
    <cfRule type="expression" dxfId="509" priority="745" stopIfTrue="1">
      <formula>LEFT(F21)&lt;&gt;"-"</formula>
    </cfRule>
  </conditionalFormatting>
  <conditionalFormatting sqref="F21">
    <cfRule type="cellIs" dxfId="508" priority="743" stopIfTrue="1" operator="equal">
      <formula>"0,0"</formula>
    </cfRule>
    <cfRule type="expression" dxfId="507" priority="744" stopIfTrue="1">
      <formula>LEFT(F21)="-"</formula>
    </cfRule>
  </conditionalFormatting>
  <conditionalFormatting sqref="F22">
    <cfRule type="expression" dxfId="506" priority="740" stopIfTrue="1">
      <formula>LEFT(F22)&lt;&gt;"-"</formula>
    </cfRule>
  </conditionalFormatting>
  <conditionalFormatting sqref="F22">
    <cfRule type="cellIs" dxfId="505" priority="738" stopIfTrue="1" operator="equal">
      <formula>"0,0"</formula>
    </cfRule>
    <cfRule type="expression" dxfId="504" priority="739" stopIfTrue="1">
      <formula>LEFT(F22)="-"</formula>
    </cfRule>
  </conditionalFormatting>
  <conditionalFormatting sqref="F23">
    <cfRule type="expression" dxfId="503" priority="735" stopIfTrue="1">
      <formula>LEFT(F23)&lt;&gt;"-"</formula>
    </cfRule>
  </conditionalFormatting>
  <conditionalFormatting sqref="F23">
    <cfRule type="cellIs" dxfId="502" priority="733" stopIfTrue="1" operator="equal">
      <formula>"0,0"</formula>
    </cfRule>
    <cfRule type="expression" dxfId="501" priority="734" stopIfTrue="1">
      <formula>LEFT(F23)="-"</formula>
    </cfRule>
  </conditionalFormatting>
  <conditionalFormatting sqref="F24">
    <cfRule type="expression" dxfId="500" priority="730" stopIfTrue="1">
      <formula>LEFT(F24)&lt;&gt;"-"</formula>
    </cfRule>
  </conditionalFormatting>
  <conditionalFormatting sqref="F24">
    <cfRule type="cellIs" dxfId="499" priority="728" stopIfTrue="1" operator="equal">
      <formula>"0,0"</formula>
    </cfRule>
    <cfRule type="expression" dxfId="498" priority="729" stopIfTrue="1">
      <formula>LEFT(F24)="-"</formula>
    </cfRule>
  </conditionalFormatting>
  <conditionalFormatting sqref="F25">
    <cfRule type="expression" dxfId="497" priority="725" stopIfTrue="1">
      <formula>LEFT(F25)&lt;&gt;"-"</formula>
    </cfRule>
  </conditionalFormatting>
  <conditionalFormatting sqref="F25">
    <cfRule type="cellIs" dxfId="496" priority="723" stopIfTrue="1" operator="equal">
      <formula>"0,0"</formula>
    </cfRule>
    <cfRule type="expression" dxfId="495" priority="724" stopIfTrue="1">
      <formula>LEFT(F25)="-"</formula>
    </cfRule>
  </conditionalFormatting>
  <conditionalFormatting sqref="F26">
    <cfRule type="expression" dxfId="494" priority="720" stopIfTrue="1">
      <formula>LEFT(F26)&lt;&gt;"-"</formula>
    </cfRule>
  </conditionalFormatting>
  <conditionalFormatting sqref="F26">
    <cfRule type="cellIs" dxfId="493" priority="718" stopIfTrue="1" operator="equal">
      <formula>"0,0"</formula>
    </cfRule>
    <cfRule type="expression" dxfId="492" priority="719" stopIfTrue="1">
      <formula>LEFT(F26)="-"</formula>
    </cfRule>
  </conditionalFormatting>
  <conditionalFormatting sqref="F27">
    <cfRule type="expression" dxfId="491" priority="715" stopIfTrue="1">
      <formula>LEFT(F27)&lt;&gt;"-"</formula>
    </cfRule>
  </conditionalFormatting>
  <conditionalFormatting sqref="F27">
    <cfRule type="cellIs" dxfId="490" priority="713" stopIfTrue="1" operator="equal">
      <formula>"0,0"</formula>
    </cfRule>
    <cfRule type="expression" dxfId="489" priority="714" stopIfTrue="1">
      <formula>LEFT(F27)="-"</formula>
    </cfRule>
  </conditionalFormatting>
  <conditionalFormatting sqref="F30">
    <cfRule type="expression" dxfId="488" priority="710" stopIfTrue="1">
      <formula>LEFT(F30)&lt;&gt;"-"</formula>
    </cfRule>
  </conditionalFormatting>
  <conditionalFormatting sqref="F30">
    <cfRule type="cellIs" dxfId="487" priority="708" stopIfTrue="1" operator="equal">
      <formula>"0,0"</formula>
    </cfRule>
    <cfRule type="expression" dxfId="486" priority="709" stopIfTrue="1">
      <formula>LEFT(F30)="-"</formula>
    </cfRule>
  </conditionalFormatting>
  <conditionalFormatting sqref="F31">
    <cfRule type="expression" dxfId="485" priority="705" stopIfTrue="1">
      <formula>LEFT(F31)&lt;&gt;"-"</formula>
    </cfRule>
  </conditionalFormatting>
  <conditionalFormatting sqref="F31">
    <cfRule type="cellIs" dxfId="484" priority="703" stopIfTrue="1" operator="equal">
      <formula>"0,0"</formula>
    </cfRule>
    <cfRule type="expression" dxfId="483" priority="704" stopIfTrue="1">
      <formula>LEFT(F31)="-"</formula>
    </cfRule>
  </conditionalFormatting>
  <conditionalFormatting sqref="F32">
    <cfRule type="expression" dxfId="482" priority="700" stopIfTrue="1">
      <formula>LEFT(F32)&lt;&gt;"-"</formula>
    </cfRule>
  </conditionalFormatting>
  <conditionalFormatting sqref="F32">
    <cfRule type="cellIs" dxfId="481" priority="698" stopIfTrue="1" operator="equal">
      <formula>"0,0"</formula>
    </cfRule>
    <cfRule type="expression" dxfId="480" priority="699" stopIfTrue="1">
      <formula>LEFT(F32)="-"</formula>
    </cfRule>
  </conditionalFormatting>
  <conditionalFormatting sqref="F33">
    <cfRule type="expression" dxfId="479" priority="695" stopIfTrue="1">
      <formula>LEFT(F33)&lt;&gt;"-"</formula>
    </cfRule>
  </conditionalFormatting>
  <conditionalFormatting sqref="F33">
    <cfRule type="cellIs" dxfId="478" priority="693" stopIfTrue="1" operator="equal">
      <formula>"0,0"</formula>
    </cfRule>
    <cfRule type="expression" dxfId="477" priority="694" stopIfTrue="1">
      <formula>LEFT(F33)="-"</formula>
    </cfRule>
  </conditionalFormatting>
  <conditionalFormatting sqref="F34">
    <cfRule type="expression" dxfId="476" priority="690" stopIfTrue="1">
      <formula>LEFT(F34)&lt;&gt;"-"</formula>
    </cfRule>
  </conditionalFormatting>
  <conditionalFormatting sqref="F34">
    <cfRule type="cellIs" dxfId="475" priority="688" stopIfTrue="1" operator="equal">
      <formula>"0,0"</formula>
    </cfRule>
    <cfRule type="expression" dxfId="474" priority="689" stopIfTrue="1">
      <formula>LEFT(F34)="-"</formula>
    </cfRule>
  </conditionalFormatting>
  <conditionalFormatting sqref="F35">
    <cfRule type="expression" dxfId="473" priority="685" stopIfTrue="1">
      <formula>LEFT(F35)&lt;&gt;"-"</formula>
    </cfRule>
  </conditionalFormatting>
  <conditionalFormatting sqref="F35">
    <cfRule type="cellIs" dxfId="472" priority="683" stopIfTrue="1" operator="equal">
      <formula>"0,0"</formula>
    </cfRule>
    <cfRule type="expression" dxfId="471" priority="684" stopIfTrue="1">
      <formula>LEFT(F35)="-"</formula>
    </cfRule>
  </conditionalFormatting>
  <conditionalFormatting sqref="F36">
    <cfRule type="expression" dxfId="470" priority="680" stopIfTrue="1">
      <formula>LEFT(F36)&lt;&gt;"-"</formula>
    </cfRule>
  </conditionalFormatting>
  <conditionalFormatting sqref="F36">
    <cfRule type="cellIs" dxfId="469" priority="678" stopIfTrue="1" operator="equal">
      <formula>"0,0"</formula>
    </cfRule>
    <cfRule type="expression" dxfId="468" priority="679" stopIfTrue="1">
      <formula>LEFT(F36)="-"</formula>
    </cfRule>
  </conditionalFormatting>
  <conditionalFormatting sqref="F39">
    <cfRule type="expression" dxfId="467" priority="675" stopIfTrue="1">
      <formula>LEFT(F39)&lt;&gt;"-"</formula>
    </cfRule>
  </conditionalFormatting>
  <conditionalFormatting sqref="F39">
    <cfRule type="cellIs" dxfId="466" priority="673" stopIfTrue="1" operator="equal">
      <formula>"0,0"</formula>
    </cfRule>
    <cfRule type="expression" dxfId="465" priority="674" stopIfTrue="1">
      <formula>LEFT(F39)="-"</formula>
    </cfRule>
  </conditionalFormatting>
  <conditionalFormatting sqref="F40">
    <cfRule type="expression" dxfId="464" priority="670" stopIfTrue="1">
      <formula>LEFT(F40)&lt;&gt;"-"</formula>
    </cfRule>
  </conditionalFormatting>
  <conditionalFormatting sqref="F40">
    <cfRule type="cellIs" dxfId="463" priority="668" stopIfTrue="1" operator="equal">
      <formula>"0,0"</formula>
    </cfRule>
    <cfRule type="expression" dxfId="462" priority="669" stopIfTrue="1">
      <formula>LEFT(F40)="-"</formula>
    </cfRule>
  </conditionalFormatting>
  <conditionalFormatting sqref="F41">
    <cfRule type="expression" dxfId="461" priority="665" stopIfTrue="1">
      <formula>LEFT(F41)&lt;&gt;"-"</formula>
    </cfRule>
  </conditionalFormatting>
  <conditionalFormatting sqref="F41">
    <cfRule type="cellIs" dxfId="460" priority="663" stopIfTrue="1" operator="equal">
      <formula>"0,0"</formula>
    </cfRule>
    <cfRule type="expression" dxfId="459" priority="664" stopIfTrue="1">
      <formula>LEFT(F41)="-"</formula>
    </cfRule>
  </conditionalFormatting>
  <conditionalFormatting sqref="F42">
    <cfRule type="expression" dxfId="458" priority="660" stopIfTrue="1">
      <formula>LEFT(F42)&lt;&gt;"-"</formula>
    </cfRule>
  </conditionalFormatting>
  <conditionalFormatting sqref="F42">
    <cfRule type="cellIs" dxfId="457" priority="658" stopIfTrue="1" operator="equal">
      <formula>"0,0"</formula>
    </cfRule>
    <cfRule type="expression" dxfId="456" priority="659" stopIfTrue="1">
      <formula>LEFT(F42)="-"</formula>
    </cfRule>
  </conditionalFormatting>
  <conditionalFormatting sqref="F43">
    <cfRule type="expression" dxfId="455" priority="655" stopIfTrue="1">
      <formula>LEFT(F43)&lt;&gt;"-"</formula>
    </cfRule>
  </conditionalFormatting>
  <conditionalFormatting sqref="F43">
    <cfRule type="cellIs" dxfId="454" priority="653" stopIfTrue="1" operator="equal">
      <formula>"0,0"</formula>
    </cfRule>
    <cfRule type="expression" dxfId="453" priority="654" stopIfTrue="1">
      <formula>LEFT(F43)="-"</formula>
    </cfRule>
  </conditionalFormatting>
  <conditionalFormatting sqref="F44">
    <cfRule type="expression" dxfId="452" priority="650" stopIfTrue="1">
      <formula>LEFT(F44)&lt;&gt;"-"</formula>
    </cfRule>
  </conditionalFormatting>
  <conditionalFormatting sqref="F44">
    <cfRule type="cellIs" dxfId="451" priority="648" stopIfTrue="1" operator="equal">
      <formula>"0,0"</formula>
    </cfRule>
    <cfRule type="expression" dxfId="450" priority="649" stopIfTrue="1">
      <formula>LEFT(F44)="-"</formula>
    </cfRule>
  </conditionalFormatting>
  <conditionalFormatting sqref="F45">
    <cfRule type="expression" dxfId="449" priority="645" stopIfTrue="1">
      <formula>LEFT(F45)&lt;&gt;"-"</formula>
    </cfRule>
  </conditionalFormatting>
  <conditionalFormatting sqref="F45">
    <cfRule type="cellIs" dxfId="448" priority="643" stopIfTrue="1" operator="equal">
      <formula>"0,0"</formula>
    </cfRule>
    <cfRule type="expression" dxfId="447" priority="644" stopIfTrue="1">
      <formula>LEFT(F45)="-"</formula>
    </cfRule>
  </conditionalFormatting>
  <conditionalFormatting sqref="F46">
    <cfRule type="expression" dxfId="446" priority="640" stopIfTrue="1">
      <formula>LEFT(F46)&lt;&gt;"-"</formula>
    </cfRule>
  </conditionalFormatting>
  <conditionalFormatting sqref="F46">
    <cfRule type="cellIs" dxfId="445" priority="638" stopIfTrue="1" operator="equal">
      <formula>"0,0"</formula>
    </cfRule>
    <cfRule type="expression" dxfId="444" priority="639" stopIfTrue="1">
      <formula>LEFT(F46)="-"</formula>
    </cfRule>
  </conditionalFormatting>
  <conditionalFormatting sqref="F47">
    <cfRule type="expression" dxfId="443" priority="635" stopIfTrue="1">
      <formula>LEFT(F47)&lt;&gt;"-"</formula>
    </cfRule>
  </conditionalFormatting>
  <conditionalFormatting sqref="F47">
    <cfRule type="cellIs" dxfId="442" priority="633" stopIfTrue="1" operator="equal">
      <formula>"0,0"</formula>
    </cfRule>
    <cfRule type="expression" dxfId="441" priority="634" stopIfTrue="1">
      <formula>LEFT(F47)="-"</formula>
    </cfRule>
  </conditionalFormatting>
  <conditionalFormatting sqref="F50">
    <cfRule type="expression" dxfId="440" priority="630" stopIfTrue="1">
      <formula>LEFT(F50)&lt;&gt;"-"</formula>
    </cfRule>
  </conditionalFormatting>
  <conditionalFormatting sqref="F50">
    <cfRule type="cellIs" dxfId="439" priority="628" stopIfTrue="1" operator="equal">
      <formula>"0,0"</formula>
    </cfRule>
    <cfRule type="expression" dxfId="438" priority="629" stopIfTrue="1">
      <formula>LEFT(F50)="-"</formula>
    </cfRule>
  </conditionalFormatting>
  <conditionalFormatting sqref="F51">
    <cfRule type="expression" dxfId="437" priority="625" stopIfTrue="1">
      <formula>LEFT(F51)&lt;&gt;"-"</formula>
    </cfRule>
  </conditionalFormatting>
  <conditionalFormatting sqref="F51">
    <cfRule type="cellIs" dxfId="436" priority="623" stopIfTrue="1" operator="equal">
      <formula>"0,0"</formula>
    </cfRule>
    <cfRule type="expression" dxfId="435" priority="624" stopIfTrue="1">
      <formula>LEFT(F51)="-"</formula>
    </cfRule>
  </conditionalFormatting>
  <conditionalFormatting sqref="F52">
    <cfRule type="expression" dxfId="434" priority="620" stopIfTrue="1">
      <formula>LEFT(F52)&lt;&gt;"-"</formula>
    </cfRule>
  </conditionalFormatting>
  <conditionalFormatting sqref="F52">
    <cfRule type="cellIs" dxfId="433" priority="618" stopIfTrue="1" operator="equal">
      <formula>"0,0"</formula>
    </cfRule>
    <cfRule type="expression" dxfId="432" priority="619" stopIfTrue="1">
      <formula>LEFT(F52)="-"</formula>
    </cfRule>
  </conditionalFormatting>
  <conditionalFormatting sqref="F53">
    <cfRule type="expression" dxfId="431" priority="615" stopIfTrue="1">
      <formula>LEFT(F53)&lt;&gt;"-"</formula>
    </cfRule>
  </conditionalFormatting>
  <conditionalFormatting sqref="F53">
    <cfRule type="cellIs" dxfId="430" priority="613" stopIfTrue="1" operator="equal">
      <formula>"0,0"</formula>
    </cfRule>
    <cfRule type="expression" dxfId="429" priority="614" stopIfTrue="1">
      <formula>LEFT(F53)="-"</formula>
    </cfRule>
  </conditionalFormatting>
  <conditionalFormatting sqref="F54">
    <cfRule type="expression" dxfId="428" priority="610" stopIfTrue="1">
      <formula>LEFT(F54)&lt;&gt;"-"</formula>
    </cfRule>
  </conditionalFormatting>
  <conditionalFormatting sqref="F54">
    <cfRule type="cellIs" dxfId="427" priority="608" stopIfTrue="1" operator="equal">
      <formula>"0,0"</formula>
    </cfRule>
    <cfRule type="expression" dxfId="426" priority="609" stopIfTrue="1">
      <formula>LEFT(F54)="-"</formula>
    </cfRule>
  </conditionalFormatting>
  <conditionalFormatting sqref="F55">
    <cfRule type="expression" dxfId="425" priority="605" stopIfTrue="1">
      <formula>LEFT(F55)&lt;&gt;"-"</formula>
    </cfRule>
  </conditionalFormatting>
  <conditionalFormatting sqref="F55">
    <cfRule type="cellIs" dxfId="424" priority="603" stopIfTrue="1" operator="equal">
      <formula>"0,0"</formula>
    </cfRule>
    <cfRule type="expression" dxfId="423" priority="604" stopIfTrue="1">
      <formula>LEFT(F55)="-"</formula>
    </cfRule>
  </conditionalFormatting>
  <conditionalFormatting sqref="F56">
    <cfRule type="expression" dxfId="422" priority="600" stopIfTrue="1">
      <formula>LEFT(F56)&lt;&gt;"-"</formula>
    </cfRule>
  </conditionalFormatting>
  <conditionalFormatting sqref="F56">
    <cfRule type="cellIs" dxfId="421" priority="598" stopIfTrue="1" operator="equal">
      <formula>"0,0"</formula>
    </cfRule>
    <cfRule type="expression" dxfId="420" priority="599" stopIfTrue="1">
      <formula>LEFT(F56)="-"</formula>
    </cfRule>
  </conditionalFormatting>
  <conditionalFormatting sqref="F57">
    <cfRule type="expression" dxfId="419" priority="595" stopIfTrue="1">
      <formula>LEFT(F57)&lt;&gt;"-"</formula>
    </cfRule>
  </conditionalFormatting>
  <conditionalFormatting sqref="F57">
    <cfRule type="cellIs" dxfId="418" priority="593" stopIfTrue="1" operator="equal">
      <formula>"0,0"</formula>
    </cfRule>
    <cfRule type="expression" dxfId="417" priority="594" stopIfTrue="1">
      <formula>LEFT(F57)="-"</formula>
    </cfRule>
  </conditionalFormatting>
  <conditionalFormatting sqref="F58">
    <cfRule type="expression" dxfId="416" priority="590" stopIfTrue="1">
      <formula>LEFT(F58)&lt;&gt;"-"</formula>
    </cfRule>
  </conditionalFormatting>
  <conditionalFormatting sqref="F58">
    <cfRule type="cellIs" dxfId="415" priority="588" stopIfTrue="1" operator="equal">
      <formula>"0,0"</formula>
    </cfRule>
    <cfRule type="expression" dxfId="414" priority="589" stopIfTrue="1">
      <formula>LEFT(F58)="-"</formula>
    </cfRule>
  </conditionalFormatting>
  <conditionalFormatting sqref="F59">
    <cfRule type="expression" dxfId="413" priority="585" stopIfTrue="1">
      <formula>LEFT(F59)&lt;&gt;"-"</formula>
    </cfRule>
  </conditionalFormatting>
  <conditionalFormatting sqref="F59">
    <cfRule type="cellIs" dxfId="412" priority="583" stopIfTrue="1" operator="equal">
      <formula>"0,0"</formula>
    </cfRule>
    <cfRule type="expression" dxfId="411" priority="584" stopIfTrue="1">
      <formula>LEFT(F59)="-"</formula>
    </cfRule>
  </conditionalFormatting>
  <conditionalFormatting sqref="F62">
    <cfRule type="expression" dxfId="410" priority="580" stopIfTrue="1">
      <formula>LEFT(F62)&lt;&gt;"-"</formula>
    </cfRule>
  </conditionalFormatting>
  <conditionalFormatting sqref="F62">
    <cfRule type="cellIs" dxfId="409" priority="578" stopIfTrue="1" operator="equal">
      <formula>"0,0"</formula>
    </cfRule>
    <cfRule type="expression" dxfId="408" priority="579" stopIfTrue="1">
      <formula>LEFT(F62)="-"</formula>
    </cfRule>
  </conditionalFormatting>
  <conditionalFormatting sqref="F63">
    <cfRule type="expression" dxfId="407" priority="575" stopIfTrue="1">
      <formula>LEFT(F63)&lt;&gt;"-"</formula>
    </cfRule>
  </conditionalFormatting>
  <conditionalFormatting sqref="F63">
    <cfRule type="cellIs" dxfId="406" priority="573" stopIfTrue="1" operator="equal">
      <formula>"0,0"</formula>
    </cfRule>
    <cfRule type="expression" dxfId="405" priority="574" stopIfTrue="1">
      <formula>LEFT(F63)="-"</formula>
    </cfRule>
  </conditionalFormatting>
  <conditionalFormatting sqref="F64">
    <cfRule type="expression" dxfId="404" priority="570" stopIfTrue="1">
      <formula>LEFT(F64)&lt;&gt;"-"</formula>
    </cfRule>
  </conditionalFormatting>
  <conditionalFormatting sqref="F64">
    <cfRule type="cellIs" dxfId="403" priority="568" stopIfTrue="1" operator="equal">
      <formula>"0,0"</formula>
    </cfRule>
    <cfRule type="expression" dxfId="402" priority="569" stopIfTrue="1">
      <formula>LEFT(F64)="-"</formula>
    </cfRule>
  </conditionalFormatting>
  <conditionalFormatting sqref="F65">
    <cfRule type="expression" dxfId="401" priority="565" stopIfTrue="1">
      <formula>LEFT(F65)&lt;&gt;"-"</formula>
    </cfRule>
  </conditionalFormatting>
  <conditionalFormatting sqref="F65">
    <cfRule type="cellIs" dxfId="400" priority="563" stopIfTrue="1" operator="equal">
      <formula>"0,0"</formula>
    </cfRule>
    <cfRule type="expression" dxfId="399" priority="564" stopIfTrue="1">
      <formula>LEFT(F65)="-"</formula>
    </cfRule>
  </conditionalFormatting>
  <conditionalFormatting sqref="F66">
    <cfRule type="expression" dxfId="398" priority="560" stopIfTrue="1">
      <formula>LEFT(F66)&lt;&gt;"-"</formula>
    </cfRule>
  </conditionalFormatting>
  <conditionalFormatting sqref="F66">
    <cfRule type="cellIs" dxfId="397" priority="558" stopIfTrue="1" operator="equal">
      <formula>"0,0"</formula>
    </cfRule>
    <cfRule type="expression" dxfId="396" priority="559" stopIfTrue="1">
      <formula>LEFT(F66)="-"</formula>
    </cfRule>
  </conditionalFormatting>
  <conditionalFormatting sqref="F67">
    <cfRule type="expression" dxfId="395" priority="555" stopIfTrue="1">
      <formula>LEFT(F67)&lt;&gt;"-"</formula>
    </cfRule>
  </conditionalFormatting>
  <conditionalFormatting sqref="F67">
    <cfRule type="cellIs" dxfId="394" priority="553" stopIfTrue="1" operator="equal">
      <formula>"0,0"</formula>
    </cfRule>
    <cfRule type="expression" dxfId="393" priority="554" stopIfTrue="1">
      <formula>LEFT(F67)="-"</formula>
    </cfRule>
  </conditionalFormatting>
  <conditionalFormatting sqref="F68">
    <cfRule type="expression" dxfId="392" priority="550" stopIfTrue="1">
      <formula>LEFT(F68)&lt;&gt;"-"</formula>
    </cfRule>
  </conditionalFormatting>
  <conditionalFormatting sqref="F68">
    <cfRule type="cellIs" dxfId="391" priority="548" stopIfTrue="1" operator="equal">
      <formula>"0,0"</formula>
    </cfRule>
    <cfRule type="expression" dxfId="390" priority="549" stopIfTrue="1">
      <formula>LEFT(F68)="-"</formula>
    </cfRule>
  </conditionalFormatting>
  <conditionalFormatting sqref="F71">
    <cfRule type="expression" dxfId="389" priority="545" stopIfTrue="1">
      <formula>LEFT(F71)&lt;&gt;"-"</formula>
    </cfRule>
  </conditionalFormatting>
  <conditionalFormatting sqref="F71">
    <cfRule type="cellIs" dxfId="388" priority="543" stopIfTrue="1" operator="equal">
      <formula>"0,0"</formula>
    </cfRule>
    <cfRule type="expression" dxfId="387" priority="544" stopIfTrue="1">
      <formula>LEFT(F71)="-"</formula>
    </cfRule>
  </conditionalFormatting>
  <conditionalFormatting sqref="F72">
    <cfRule type="expression" dxfId="386" priority="540" stopIfTrue="1">
      <formula>LEFT(F72)&lt;&gt;"-"</formula>
    </cfRule>
  </conditionalFormatting>
  <conditionalFormatting sqref="F72">
    <cfRule type="cellIs" dxfId="385" priority="538" stopIfTrue="1" operator="equal">
      <formula>"0,0"</formula>
    </cfRule>
    <cfRule type="expression" dxfId="384" priority="539" stopIfTrue="1">
      <formula>LEFT(F72)="-"</formula>
    </cfRule>
  </conditionalFormatting>
  <conditionalFormatting sqref="F73">
    <cfRule type="expression" dxfId="383" priority="535" stopIfTrue="1">
      <formula>LEFT(F73)&lt;&gt;"-"</formula>
    </cfRule>
  </conditionalFormatting>
  <conditionalFormatting sqref="F73">
    <cfRule type="cellIs" dxfId="382" priority="533" stopIfTrue="1" operator="equal">
      <formula>"0,0"</formula>
    </cfRule>
    <cfRule type="expression" dxfId="381" priority="534" stopIfTrue="1">
      <formula>LEFT(F73)="-"</formula>
    </cfRule>
  </conditionalFormatting>
  <conditionalFormatting sqref="F74">
    <cfRule type="expression" dxfId="380" priority="530" stopIfTrue="1">
      <formula>LEFT(F74)&lt;&gt;"-"</formula>
    </cfRule>
  </conditionalFormatting>
  <conditionalFormatting sqref="F74">
    <cfRule type="cellIs" dxfId="379" priority="528" stopIfTrue="1" operator="equal">
      <formula>"0,0"</formula>
    </cfRule>
    <cfRule type="expression" dxfId="378" priority="529" stopIfTrue="1">
      <formula>LEFT(F74)="-"</formula>
    </cfRule>
  </conditionalFormatting>
  <conditionalFormatting sqref="F75">
    <cfRule type="expression" dxfId="377" priority="525" stopIfTrue="1">
      <formula>LEFT(F75)&lt;&gt;"-"</formula>
    </cfRule>
  </conditionalFormatting>
  <conditionalFormatting sqref="F75">
    <cfRule type="cellIs" dxfId="376" priority="523" stopIfTrue="1" operator="equal">
      <formula>"0,0"</formula>
    </cfRule>
    <cfRule type="expression" dxfId="375" priority="524" stopIfTrue="1">
      <formula>LEFT(F75)="-"</formula>
    </cfRule>
  </conditionalFormatting>
  <conditionalFormatting sqref="F76">
    <cfRule type="expression" dxfId="374" priority="520" stopIfTrue="1">
      <formula>LEFT(F76)&lt;&gt;"-"</formula>
    </cfRule>
  </conditionalFormatting>
  <conditionalFormatting sqref="F76">
    <cfRule type="cellIs" dxfId="373" priority="518" stopIfTrue="1" operator="equal">
      <formula>"0,0"</formula>
    </cfRule>
    <cfRule type="expression" dxfId="372" priority="519" stopIfTrue="1">
      <formula>LEFT(F76)="-"</formula>
    </cfRule>
  </conditionalFormatting>
  <conditionalFormatting sqref="F77">
    <cfRule type="expression" dxfId="371" priority="515" stopIfTrue="1">
      <formula>LEFT(F77)&lt;&gt;"-"</formula>
    </cfRule>
  </conditionalFormatting>
  <conditionalFormatting sqref="F77">
    <cfRule type="cellIs" dxfId="370" priority="513" stopIfTrue="1" operator="equal">
      <formula>"0,0"</formula>
    </cfRule>
    <cfRule type="expression" dxfId="369" priority="514" stopIfTrue="1">
      <formula>LEFT(F77)="-"</formula>
    </cfRule>
  </conditionalFormatting>
  <conditionalFormatting sqref="F80">
    <cfRule type="expression" dxfId="368" priority="510" stopIfTrue="1">
      <formula>LEFT(F80)&lt;&gt;"-"</formula>
    </cfRule>
  </conditionalFormatting>
  <conditionalFormatting sqref="F80">
    <cfRule type="cellIs" dxfId="367" priority="508" stopIfTrue="1" operator="equal">
      <formula>"0,0"</formula>
    </cfRule>
    <cfRule type="expression" dxfId="366" priority="509" stopIfTrue="1">
      <formula>LEFT(F80)="-"</formula>
    </cfRule>
  </conditionalFormatting>
  <conditionalFormatting sqref="F81">
    <cfRule type="expression" dxfId="365" priority="505" stopIfTrue="1">
      <formula>LEFT(F81)&lt;&gt;"-"</formula>
    </cfRule>
  </conditionalFormatting>
  <conditionalFormatting sqref="F81">
    <cfRule type="cellIs" dxfId="364" priority="503" stopIfTrue="1" operator="equal">
      <formula>"0,0"</formula>
    </cfRule>
    <cfRule type="expression" dxfId="363" priority="504" stopIfTrue="1">
      <formula>LEFT(F81)="-"</formula>
    </cfRule>
  </conditionalFormatting>
  <conditionalFormatting sqref="F82">
    <cfRule type="expression" dxfId="362" priority="500" stopIfTrue="1">
      <formula>LEFT(F82)&lt;&gt;"-"</formula>
    </cfRule>
  </conditionalFormatting>
  <conditionalFormatting sqref="F82">
    <cfRule type="cellIs" dxfId="361" priority="498" stopIfTrue="1" operator="equal">
      <formula>"0,0"</formula>
    </cfRule>
    <cfRule type="expression" dxfId="360" priority="499" stopIfTrue="1">
      <formula>LEFT(F82)="-"</formula>
    </cfRule>
  </conditionalFormatting>
  <conditionalFormatting sqref="F83">
    <cfRule type="expression" dxfId="359" priority="495" stopIfTrue="1">
      <formula>LEFT(F83)&lt;&gt;"-"</formula>
    </cfRule>
  </conditionalFormatting>
  <conditionalFormatting sqref="F83">
    <cfRule type="cellIs" dxfId="358" priority="493" stopIfTrue="1" operator="equal">
      <formula>"0,0"</formula>
    </cfRule>
    <cfRule type="expression" dxfId="357" priority="494" stopIfTrue="1">
      <formula>LEFT(F83)="-"</formula>
    </cfRule>
  </conditionalFormatting>
  <conditionalFormatting sqref="F84">
    <cfRule type="expression" dxfId="356" priority="490" stopIfTrue="1">
      <formula>LEFT(F84)&lt;&gt;"-"</formula>
    </cfRule>
  </conditionalFormatting>
  <conditionalFormatting sqref="F84">
    <cfRule type="cellIs" dxfId="355" priority="488" stopIfTrue="1" operator="equal">
      <formula>"0,0"</formula>
    </cfRule>
    <cfRule type="expression" dxfId="354" priority="489" stopIfTrue="1">
      <formula>LEFT(F84)="-"</formula>
    </cfRule>
  </conditionalFormatting>
  <conditionalFormatting sqref="F85">
    <cfRule type="expression" dxfId="353" priority="485" stopIfTrue="1">
      <formula>LEFT(F85)&lt;&gt;"-"</formula>
    </cfRule>
  </conditionalFormatting>
  <conditionalFormatting sqref="F85">
    <cfRule type="cellIs" dxfId="352" priority="483" stopIfTrue="1" operator="equal">
      <formula>"0,0"</formula>
    </cfRule>
    <cfRule type="expression" dxfId="351" priority="484" stopIfTrue="1">
      <formula>LEFT(F85)="-"</formula>
    </cfRule>
  </conditionalFormatting>
  <conditionalFormatting sqref="F86">
    <cfRule type="expression" dxfId="350" priority="480" stopIfTrue="1">
      <formula>LEFT(F86)&lt;&gt;"-"</formula>
    </cfRule>
  </conditionalFormatting>
  <conditionalFormatting sqref="F86">
    <cfRule type="cellIs" dxfId="349" priority="478" stopIfTrue="1" operator="equal">
      <formula>"0,0"</formula>
    </cfRule>
    <cfRule type="expression" dxfId="348" priority="479" stopIfTrue="1">
      <formula>LEFT(F86)="-"</formula>
    </cfRule>
  </conditionalFormatting>
  <conditionalFormatting sqref="F89">
    <cfRule type="expression" dxfId="347" priority="475" stopIfTrue="1">
      <formula>LEFT(F89)&lt;&gt;"-"</formula>
    </cfRule>
  </conditionalFormatting>
  <conditionalFormatting sqref="F89">
    <cfRule type="cellIs" dxfId="346" priority="473" stopIfTrue="1" operator="equal">
      <formula>"0,0"</formula>
    </cfRule>
    <cfRule type="expression" dxfId="345" priority="474" stopIfTrue="1">
      <formula>LEFT(F89)="-"</formula>
    </cfRule>
  </conditionalFormatting>
  <conditionalFormatting sqref="F90">
    <cfRule type="expression" dxfId="344" priority="470" stopIfTrue="1">
      <formula>LEFT(F90)&lt;&gt;"-"</formula>
    </cfRule>
  </conditionalFormatting>
  <conditionalFormatting sqref="F90">
    <cfRule type="cellIs" dxfId="343" priority="468" stopIfTrue="1" operator="equal">
      <formula>"0,0"</formula>
    </cfRule>
    <cfRule type="expression" dxfId="342" priority="469" stopIfTrue="1">
      <formula>LEFT(F90)="-"</formula>
    </cfRule>
  </conditionalFormatting>
  <conditionalFormatting sqref="F91">
    <cfRule type="expression" dxfId="341" priority="465" stopIfTrue="1">
      <formula>LEFT(F91)&lt;&gt;"-"</formula>
    </cfRule>
  </conditionalFormatting>
  <conditionalFormatting sqref="F91">
    <cfRule type="cellIs" dxfId="340" priority="463" stopIfTrue="1" operator="equal">
      <formula>"0,0"</formula>
    </cfRule>
    <cfRule type="expression" dxfId="339" priority="464" stopIfTrue="1">
      <formula>LEFT(F91)="-"</formula>
    </cfRule>
  </conditionalFormatting>
  <conditionalFormatting sqref="F92">
    <cfRule type="expression" dxfId="338" priority="460" stopIfTrue="1">
      <formula>LEFT(F92)&lt;&gt;"-"</formula>
    </cfRule>
  </conditionalFormatting>
  <conditionalFormatting sqref="F92">
    <cfRule type="cellIs" dxfId="337" priority="458" stopIfTrue="1" operator="equal">
      <formula>"0,0"</formula>
    </cfRule>
    <cfRule type="expression" dxfId="336" priority="459" stopIfTrue="1">
      <formula>LEFT(F92)="-"</formula>
    </cfRule>
  </conditionalFormatting>
  <conditionalFormatting sqref="F93">
    <cfRule type="expression" dxfId="335" priority="455" stopIfTrue="1">
      <formula>LEFT(F93)&lt;&gt;"-"</formula>
    </cfRule>
  </conditionalFormatting>
  <conditionalFormatting sqref="F93">
    <cfRule type="cellIs" dxfId="334" priority="453" stopIfTrue="1" operator="equal">
      <formula>"0,0"</formula>
    </cfRule>
    <cfRule type="expression" dxfId="333" priority="454" stopIfTrue="1">
      <formula>LEFT(F93)="-"</formula>
    </cfRule>
  </conditionalFormatting>
  <conditionalFormatting sqref="F94">
    <cfRule type="expression" dxfId="332" priority="450" stopIfTrue="1">
      <formula>LEFT(F94)&lt;&gt;"-"</formula>
    </cfRule>
  </conditionalFormatting>
  <conditionalFormatting sqref="F94">
    <cfRule type="cellIs" dxfId="331" priority="448" stopIfTrue="1" operator="equal">
      <formula>"0,0"</formula>
    </cfRule>
    <cfRule type="expression" dxfId="330" priority="449" stopIfTrue="1">
      <formula>LEFT(F94)="-"</formula>
    </cfRule>
  </conditionalFormatting>
  <conditionalFormatting sqref="F95">
    <cfRule type="expression" dxfId="329" priority="445" stopIfTrue="1">
      <formula>LEFT(F95)&lt;&gt;"-"</formula>
    </cfRule>
  </conditionalFormatting>
  <conditionalFormatting sqref="F95">
    <cfRule type="cellIs" dxfId="328" priority="443" stopIfTrue="1" operator="equal">
      <formula>"0,0"</formula>
    </cfRule>
    <cfRule type="expression" dxfId="327" priority="444" stopIfTrue="1">
      <formula>LEFT(F95)="-"</formula>
    </cfRule>
  </conditionalFormatting>
  <conditionalFormatting sqref="F98">
    <cfRule type="expression" dxfId="326" priority="440" stopIfTrue="1">
      <formula>LEFT(F98)&lt;&gt;"-"</formula>
    </cfRule>
  </conditionalFormatting>
  <conditionalFormatting sqref="F98">
    <cfRule type="cellIs" dxfId="325" priority="438" stopIfTrue="1" operator="equal">
      <formula>"0,0"</formula>
    </cfRule>
    <cfRule type="expression" dxfId="324" priority="439" stopIfTrue="1">
      <formula>LEFT(F98)="-"</formula>
    </cfRule>
  </conditionalFormatting>
  <conditionalFormatting sqref="F99">
    <cfRule type="expression" dxfId="323" priority="435" stopIfTrue="1">
      <formula>LEFT(F99)&lt;&gt;"-"</formula>
    </cfRule>
  </conditionalFormatting>
  <conditionalFormatting sqref="F99">
    <cfRule type="cellIs" dxfId="322" priority="433" stopIfTrue="1" operator="equal">
      <formula>"0,0"</formula>
    </cfRule>
    <cfRule type="expression" dxfId="321" priority="434" stopIfTrue="1">
      <formula>LEFT(F99)="-"</formula>
    </cfRule>
  </conditionalFormatting>
  <conditionalFormatting sqref="F100">
    <cfRule type="expression" dxfId="320" priority="430" stopIfTrue="1">
      <formula>LEFT(F100)&lt;&gt;"-"</formula>
    </cfRule>
  </conditionalFormatting>
  <conditionalFormatting sqref="F100">
    <cfRule type="cellIs" dxfId="319" priority="428" stopIfTrue="1" operator="equal">
      <formula>"0,0"</formula>
    </cfRule>
    <cfRule type="expression" dxfId="318" priority="429" stopIfTrue="1">
      <formula>LEFT(F100)="-"</formula>
    </cfRule>
  </conditionalFormatting>
  <conditionalFormatting sqref="F101">
    <cfRule type="expression" dxfId="317" priority="425" stopIfTrue="1">
      <formula>LEFT(F101)&lt;&gt;"-"</formula>
    </cfRule>
  </conditionalFormatting>
  <conditionalFormatting sqref="F101">
    <cfRule type="cellIs" dxfId="316" priority="423" stopIfTrue="1" operator="equal">
      <formula>"0,0"</formula>
    </cfRule>
    <cfRule type="expression" dxfId="315" priority="424" stopIfTrue="1">
      <formula>LEFT(F101)="-"</formula>
    </cfRule>
  </conditionalFormatting>
  <conditionalFormatting sqref="F102">
    <cfRule type="expression" dxfId="314" priority="420" stopIfTrue="1">
      <formula>LEFT(F102)&lt;&gt;"-"</formula>
    </cfRule>
  </conditionalFormatting>
  <conditionalFormatting sqref="F102">
    <cfRule type="cellIs" dxfId="313" priority="418" stopIfTrue="1" operator="equal">
      <formula>"0,0"</formula>
    </cfRule>
    <cfRule type="expression" dxfId="312" priority="419" stopIfTrue="1">
      <formula>LEFT(F102)="-"</formula>
    </cfRule>
  </conditionalFormatting>
  <conditionalFormatting sqref="F103">
    <cfRule type="expression" dxfId="311" priority="415" stopIfTrue="1">
      <formula>LEFT(F103)&lt;&gt;"-"</formula>
    </cfRule>
  </conditionalFormatting>
  <conditionalFormatting sqref="F103">
    <cfRule type="cellIs" dxfId="310" priority="413" stopIfTrue="1" operator="equal">
      <formula>"0,0"</formula>
    </cfRule>
    <cfRule type="expression" dxfId="309" priority="414" stopIfTrue="1">
      <formula>LEFT(F103)="-"</formula>
    </cfRule>
  </conditionalFormatting>
  <conditionalFormatting sqref="F104">
    <cfRule type="expression" dxfId="308" priority="410" stopIfTrue="1">
      <formula>LEFT(F104)&lt;&gt;"-"</formula>
    </cfRule>
  </conditionalFormatting>
  <conditionalFormatting sqref="F104">
    <cfRule type="cellIs" dxfId="307" priority="408" stopIfTrue="1" operator="equal">
      <formula>"0,0"</formula>
    </cfRule>
    <cfRule type="expression" dxfId="306" priority="409" stopIfTrue="1">
      <formula>LEFT(F104)="-"</formula>
    </cfRule>
  </conditionalFormatting>
  <conditionalFormatting sqref="F105">
    <cfRule type="expression" dxfId="305" priority="405" stopIfTrue="1">
      <formula>LEFT(F105)&lt;&gt;"-"</formula>
    </cfRule>
  </conditionalFormatting>
  <conditionalFormatting sqref="F105">
    <cfRule type="cellIs" dxfId="304" priority="403" stopIfTrue="1" operator="equal">
      <formula>"0,0"</formula>
    </cfRule>
    <cfRule type="expression" dxfId="303" priority="404" stopIfTrue="1">
      <formula>LEFT(F105)="-"</formula>
    </cfRule>
  </conditionalFormatting>
  <conditionalFormatting sqref="F108">
    <cfRule type="expression" dxfId="302" priority="400" stopIfTrue="1">
      <formula>LEFT(F108)&lt;&gt;"-"</formula>
    </cfRule>
  </conditionalFormatting>
  <conditionalFormatting sqref="F108">
    <cfRule type="cellIs" dxfId="301" priority="398" stopIfTrue="1" operator="equal">
      <formula>"0,0"</formula>
    </cfRule>
    <cfRule type="expression" dxfId="300" priority="399" stopIfTrue="1">
      <formula>LEFT(F108)="-"</formula>
    </cfRule>
  </conditionalFormatting>
  <conditionalFormatting sqref="F109">
    <cfRule type="expression" dxfId="299" priority="395" stopIfTrue="1">
      <formula>LEFT(F109)&lt;&gt;"-"</formula>
    </cfRule>
  </conditionalFormatting>
  <conditionalFormatting sqref="F109">
    <cfRule type="cellIs" dxfId="298" priority="393" stopIfTrue="1" operator="equal">
      <formula>"0,0"</formula>
    </cfRule>
    <cfRule type="expression" dxfId="297" priority="394" stopIfTrue="1">
      <formula>LEFT(F109)="-"</formula>
    </cfRule>
  </conditionalFormatting>
  <conditionalFormatting sqref="F110">
    <cfRule type="expression" dxfId="296" priority="390" stopIfTrue="1">
      <formula>LEFT(F110)&lt;&gt;"-"</formula>
    </cfRule>
  </conditionalFormatting>
  <conditionalFormatting sqref="F110">
    <cfRule type="cellIs" dxfId="295" priority="388" stopIfTrue="1" operator="equal">
      <formula>"0,0"</formula>
    </cfRule>
    <cfRule type="expression" dxfId="294" priority="389" stopIfTrue="1">
      <formula>LEFT(F110)="-"</formula>
    </cfRule>
  </conditionalFormatting>
  <conditionalFormatting sqref="F111">
    <cfRule type="expression" dxfId="293" priority="385" stopIfTrue="1">
      <formula>LEFT(F111)&lt;&gt;"-"</formula>
    </cfRule>
  </conditionalFormatting>
  <conditionalFormatting sqref="F111">
    <cfRule type="cellIs" dxfId="292" priority="383" stopIfTrue="1" operator="equal">
      <formula>"0,0"</formula>
    </cfRule>
    <cfRule type="expression" dxfId="291" priority="384" stopIfTrue="1">
      <formula>LEFT(F111)="-"</formula>
    </cfRule>
  </conditionalFormatting>
  <conditionalFormatting sqref="F112">
    <cfRule type="expression" dxfId="290" priority="380" stopIfTrue="1">
      <formula>LEFT(F112)&lt;&gt;"-"</formula>
    </cfRule>
  </conditionalFormatting>
  <conditionalFormatting sqref="F112">
    <cfRule type="cellIs" dxfId="289" priority="378" stopIfTrue="1" operator="equal">
      <formula>"0,0"</formula>
    </cfRule>
    <cfRule type="expression" dxfId="288" priority="379" stopIfTrue="1">
      <formula>LEFT(F112)="-"</formula>
    </cfRule>
  </conditionalFormatting>
  <conditionalFormatting sqref="F113">
    <cfRule type="expression" dxfId="287" priority="375" stopIfTrue="1">
      <formula>LEFT(F113)&lt;&gt;"-"</formula>
    </cfRule>
  </conditionalFormatting>
  <conditionalFormatting sqref="F113">
    <cfRule type="cellIs" dxfId="286" priority="373" stopIfTrue="1" operator="equal">
      <formula>"0,0"</formula>
    </cfRule>
    <cfRule type="expression" dxfId="285" priority="374" stopIfTrue="1">
      <formula>LEFT(F113)="-"</formula>
    </cfRule>
  </conditionalFormatting>
  <conditionalFormatting sqref="F114">
    <cfRule type="expression" dxfId="284" priority="370" stopIfTrue="1">
      <formula>LEFT(F114)&lt;&gt;"-"</formula>
    </cfRule>
  </conditionalFormatting>
  <conditionalFormatting sqref="F114">
    <cfRule type="cellIs" dxfId="283" priority="368" stopIfTrue="1" operator="equal">
      <formula>"0,0"</formula>
    </cfRule>
    <cfRule type="expression" dxfId="282" priority="369" stopIfTrue="1">
      <formula>LEFT(F114)="-"</formula>
    </cfRule>
  </conditionalFormatting>
  <conditionalFormatting sqref="F115">
    <cfRule type="expression" dxfId="281" priority="365" stopIfTrue="1">
      <formula>LEFT(F115)&lt;&gt;"-"</formula>
    </cfRule>
  </conditionalFormatting>
  <conditionalFormatting sqref="F115">
    <cfRule type="cellIs" dxfId="280" priority="363" stopIfTrue="1" operator="equal">
      <formula>"0,0"</formula>
    </cfRule>
    <cfRule type="expression" dxfId="279" priority="364" stopIfTrue="1">
      <formula>LEFT(F115)="-"</formula>
    </cfRule>
  </conditionalFormatting>
  <conditionalFormatting sqref="F118">
    <cfRule type="expression" dxfId="278" priority="360" stopIfTrue="1">
      <formula>LEFT(F118)&lt;&gt;"-"</formula>
    </cfRule>
  </conditionalFormatting>
  <conditionalFormatting sqref="F118">
    <cfRule type="cellIs" dxfId="277" priority="358" stopIfTrue="1" operator="equal">
      <formula>"0,0"</formula>
    </cfRule>
    <cfRule type="expression" dxfId="276" priority="359" stopIfTrue="1">
      <formula>LEFT(F118)="-"</formula>
    </cfRule>
  </conditionalFormatting>
  <conditionalFormatting sqref="F119">
    <cfRule type="expression" dxfId="275" priority="355" stopIfTrue="1">
      <formula>LEFT(F119)&lt;&gt;"-"</formula>
    </cfRule>
  </conditionalFormatting>
  <conditionalFormatting sqref="F119">
    <cfRule type="cellIs" dxfId="274" priority="353" stopIfTrue="1" operator="equal">
      <formula>"0,0"</formula>
    </cfRule>
    <cfRule type="expression" dxfId="273" priority="354" stopIfTrue="1">
      <formula>LEFT(F119)="-"</formula>
    </cfRule>
  </conditionalFormatting>
  <conditionalFormatting sqref="F120">
    <cfRule type="expression" dxfId="272" priority="350" stopIfTrue="1">
      <formula>LEFT(F120)&lt;&gt;"-"</formula>
    </cfRule>
  </conditionalFormatting>
  <conditionalFormatting sqref="F120">
    <cfRule type="cellIs" dxfId="271" priority="348" stopIfTrue="1" operator="equal">
      <formula>"0,0"</formula>
    </cfRule>
    <cfRule type="expression" dxfId="270" priority="349" stopIfTrue="1">
      <formula>LEFT(F120)="-"</formula>
    </cfRule>
  </conditionalFormatting>
  <conditionalFormatting sqref="F121">
    <cfRule type="expression" dxfId="269" priority="345" stopIfTrue="1">
      <formula>LEFT(F121)&lt;&gt;"-"</formula>
    </cfRule>
  </conditionalFormatting>
  <conditionalFormatting sqref="F121">
    <cfRule type="cellIs" dxfId="268" priority="343" stopIfTrue="1" operator="equal">
      <formula>"0,0"</formula>
    </cfRule>
    <cfRule type="expression" dxfId="267" priority="344" stopIfTrue="1">
      <formula>LEFT(F121)="-"</formula>
    </cfRule>
  </conditionalFormatting>
  <conditionalFormatting sqref="F122">
    <cfRule type="expression" dxfId="266" priority="340" stopIfTrue="1">
      <formula>LEFT(F122)&lt;&gt;"-"</formula>
    </cfRule>
  </conditionalFormatting>
  <conditionalFormatting sqref="F122">
    <cfRule type="cellIs" dxfId="265" priority="338" stopIfTrue="1" operator="equal">
      <formula>"0,0"</formula>
    </cfRule>
    <cfRule type="expression" dxfId="264" priority="339" stopIfTrue="1">
      <formula>LEFT(F122)="-"</formula>
    </cfRule>
  </conditionalFormatting>
  <conditionalFormatting sqref="F123">
    <cfRule type="expression" dxfId="263" priority="335" stopIfTrue="1">
      <formula>LEFT(F123)&lt;&gt;"-"</formula>
    </cfRule>
  </conditionalFormatting>
  <conditionalFormatting sqref="F123">
    <cfRule type="cellIs" dxfId="262" priority="333" stopIfTrue="1" operator="equal">
      <formula>"0,0"</formula>
    </cfRule>
    <cfRule type="expression" dxfId="261" priority="334" stopIfTrue="1">
      <formula>LEFT(F123)="-"</formula>
    </cfRule>
  </conditionalFormatting>
  <conditionalFormatting sqref="F124">
    <cfRule type="expression" dxfId="260" priority="330" stopIfTrue="1">
      <formula>LEFT(F124)&lt;&gt;"-"</formula>
    </cfRule>
  </conditionalFormatting>
  <conditionalFormatting sqref="F124">
    <cfRule type="cellIs" dxfId="259" priority="328" stopIfTrue="1" operator="equal">
      <formula>"0,0"</formula>
    </cfRule>
    <cfRule type="expression" dxfId="258" priority="329" stopIfTrue="1">
      <formula>LEFT(F124)="-"</formula>
    </cfRule>
  </conditionalFormatting>
  <conditionalFormatting sqref="F127">
    <cfRule type="expression" dxfId="257" priority="327" stopIfTrue="1">
      <formula>LEFT(F127)&lt;&gt;"-"</formula>
    </cfRule>
  </conditionalFormatting>
  <conditionalFormatting sqref="F127">
    <cfRule type="cellIs" dxfId="256" priority="325" stopIfTrue="1" operator="equal">
      <formula>"0,0"</formula>
    </cfRule>
    <cfRule type="expression" dxfId="255" priority="326" stopIfTrue="1">
      <formula>LEFT(F127)="-"</formula>
    </cfRule>
  </conditionalFormatting>
  <conditionalFormatting sqref="F129">
    <cfRule type="expression" dxfId="254" priority="324" stopIfTrue="1">
      <formula>LEFT(F129)&lt;&gt;"-"</formula>
    </cfRule>
  </conditionalFormatting>
  <conditionalFormatting sqref="F129">
    <cfRule type="cellIs" dxfId="253" priority="322" stopIfTrue="1" operator="equal">
      <formula>"0,0"</formula>
    </cfRule>
    <cfRule type="expression" dxfId="252" priority="323" stopIfTrue="1">
      <formula>LEFT(F129)="-"</formula>
    </cfRule>
  </conditionalFormatting>
  <conditionalFormatting sqref="F130:F141">
    <cfRule type="expression" dxfId="251" priority="321" stopIfTrue="1">
      <formula>LEFT(F130)&lt;&gt;"-"</formula>
    </cfRule>
  </conditionalFormatting>
  <conditionalFormatting sqref="F130:F141">
    <cfRule type="cellIs" dxfId="250" priority="319" stopIfTrue="1" operator="equal">
      <formula>"0,0"</formula>
    </cfRule>
    <cfRule type="expression" dxfId="249" priority="320" stopIfTrue="1">
      <formula>LEFT(F130)="-"</formula>
    </cfRule>
  </conditionalFormatting>
  <conditionalFormatting sqref="F143">
    <cfRule type="expression" dxfId="248" priority="285" stopIfTrue="1">
      <formula>LEFT(F143)&lt;&gt;"-"</formula>
    </cfRule>
  </conditionalFormatting>
  <conditionalFormatting sqref="F143">
    <cfRule type="cellIs" dxfId="247" priority="283" stopIfTrue="1" operator="equal">
      <formula>"0,0"</formula>
    </cfRule>
    <cfRule type="expression" dxfId="246" priority="284" stopIfTrue="1">
      <formula>LEFT(F143)="-"</formula>
    </cfRule>
  </conditionalFormatting>
  <conditionalFormatting sqref="F144">
    <cfRule type="expression" dxfId="245" priority="282" stopIfTrue="1">
      <formula>LEFT(F144)&lt;&gt;"-"</formula>
    </cfRule>
  </conditionalFormatting>
  <conditionalFormatting sqref="F144">
    <cfRule type="cellIs" dxfId="244" priority="280" stopIfTrue="1" operator="equal">
      <formula>"0,0"</formula>
    </cfRule>
    <cfRule type="expression" dxfId="243" priority="281" stopIfTrue="1">
      <formula>LEFT(F144)="-"</formula>
    </cfRule>
  </conditionalFormatting>
  <conditionalFormatting sqref="F145">
    <cfRule type="expression" dxfId="242" priority="279" stopIfTrue="1">
      <formula>LEFT(F145)&lt;&gt;"-"</formula>
    </cfRule>
  </conditionalFormatting>
  <conditionalFormatting sqref="F145">
    <cfRule type="cellIs" dxfId="241" priority="277" stopIfTrue="1" operator="equal">
      <formula>"0,0"</formula>
    </cfRule>
    <cfRule type="expression" dxfId="240" priority="278" stopIfTrue="1">
      <formula>LEFT(F145)="-"</formula>
    </cfRule>
  </conditionalFormatting>
  <conditionalFormatting sqref="F146">
    <cfRule type="expression" dxfId="239" priority="276" stopIfTrue="1">
      <formula>LEFT(F146)&lt;&gt;"-"</formula>
    </cfRule>
  </conditionalFormatting>
  <conditionalFormatting sqref="F146">
    <cfRule type="cellIs" dxfId="238" priority="274" stopIfTrue="1" operator="equal">
      <formula>"0,0"</formula>
    </cfRule>
    <cfRule type="expression" dxfId="237" priority="275" stopIfTrue="1">
      <formula>LEFT(F146)="-"</formula>
    </cfRule>
  </conditionalFormatting>
  <conditionalFormatting sqref="F147">
    <cfRule type="expression" dxfId="236" priority="273" stopIfTrue="1">
      <formula>LEFT(F147)&lt;&gt;"-"</formula>
    </cfRule>
  </conditionalFormatting>
  <conditionalFormatting sqref="F147">
    <cfRule type="cellIs" dxfId="235" priority="271" stopIfTrue="1" operator="equal">
      <formula>"0,0"</formula>
    </cfRule>
    <cfRule type="expression" dxfId="234" priority="272" stopIfTrue="1">
      <formula>LEFT(F147)="-"</formula>
    </cfRule>
  </conditionalFormatting>
  <conditionalFormatting sqref="F148">
    <cfRule type="expression" dxfId="233" priority="270" stopIfTrue="1">
      <formula>LEFT(F148)&lt;&gt;"-"</formula>
    </cfRule>
  </conditionalFormatting>
  <conditionalFormatting sqref="F148">
    <cfRule type="cellIs" dxfId="232" priority="268" stopIfTrue="1" operator="equal">
      <formula>"0,0"</formula>
    </cfRule>
    <cfRule type="expression" dxfId="231" priority="269" stopIfTrue="1">
      <formula>LEFT(F148)="-"</formula>
    </cfRule>
  </conditionalFormatting>
  <conditionalFormatting sqref="F149">
    <cfRule type="expression" dxfId="230" priority="267" stopIfTrue="1">
      <formula>LEFT(F149)&lt;&gt;"-"</formula>
    </cfRule>
  </conditionalFormatting>
  <conditionalFormatting sqref="F149">
    <cfRule type="cellIs" dxfId="229" priority="265" stopIfTrue="1" operator="equal">
      <formula>"0,0"</formula>
    </cfRule>
    <cfRule type="expression" dxfId="228" priority="266" stopIfTrue="1">
      <formula>LEFT(F149)="-"</formula>
    </cfRule>
  </conditionalFormatting>
  <conditionalFormatting sqref="F150">
    <cfRule type="expression" dxfId="227" priority="264" stopIfTrue="1">
      <formula>LEFT(F150)&lt;&gt;"-"</formula>
    </cfRule>
  </conditionalFormatting>
  <conditionalFormatting sqref="F150">
    <cfRule type="cellIs" dxfId="226" priority="262" stopIfTrue="1" operator="equal">
      <formula>"0,0"</formula>
    </cfRule>
    <cfRule type="expression" dxfId="225" priority="263" stopIfTrue="1">
      <formula>LEFT(F150)="-"</formula>
    </cfRule>
  </conditionalFormatting>
  <conditionalFormatting sqref="F151">
    <cfRule type="expression" dxfId="224" priority="261" stopIfTrue="1">
      <formula>LEFT(F151)&lt;&gt;"-"</formula>
    </cfRule>
  </conditionalFormatting>
  <conditionalFormatting sqref="F151">
    <cfRule type="cellIs" dxfId="223" priority="259" stopIfTrue="1" operator="equal">
      <formula>"0,0"</formula>
    </cfRule>
    <cfRule type="expression" dxfId="222" priority="260" stopIfTrue="1">
      <formula>LEFT(F151)="-"</formula>
    </cfRule>
  </conditionalFormatting>
  <conditionalFormatting sqref="F154">
    <cfRule type="expression" dxfId="221" priority="258" stopIfTrue="1">
      <formula>LEFT(F154)&lt;&gt;"-"</formula>
    </cfRule>
  </conditionalFormatting>
  <conditionalFormatting sqref="F154">
    <cfRule type="cellIs" dxfId="220" priority="256" stopIfTrue="1" operator="equal">
      <formula>"0,0"</formula>
    </cfRule>
    <cfRule type="expression" dxfId="219" priority="257" stopIfTrue="1">
      <formula>LEFT(F154)="-"</formula>
    </cfRule>
  </conditionalFormatting>
  <conditionalFormatting sqref="F155">
    <cfRule type="expression" dxfId="218" priority="255" stopIfTrue="1">
      <formula>LEFT(F155)&lt;&gt;"-"</formula>
    </cfRule>
  </conditionalFormatting>
  <conditionalFormatting sqref="F155">
    <cfRule type="cellIs" dxfId="217" priority="253" stopIfTrue="1" operator="equal">
      <formula>"0,0"</formula>
    </cfRule>
    <cfRule type="expression" dxfId="216" priority="254" stopIfTrue="1">
      <formula>LEFT(F155)="-"</formula>
    </cfRule>
  </conditionalFormatting>
  <conditionalFormatting sqref="F157">
    <cfRule type="expression" dxfId="215" priority="252" stopIfTrue="1">
      <formula>LEFT(F157)&lt;&gt;"-"</formula>
    </cfRule>
  </conditionalFormatting>
  <conditionalFormatting sqref="F157">
    <cfRule type="cellIs" dxfId="214" priority="250" stopIfTrue="1" operator="equal">
      <formula>"0,0"</formula>
    </cfRule>
    <cfRule type="expression" dxfId="213" priority="251" stopIfTrue="1">
      <formula>LEFT(F157)="-"</formula>
    </cfRule>
  </conditionalFormatting>
  <conditionalFormatting sqref="F158">
    <cfRule type="expression" dxfId="212" priority="249" stopIfTrue="1">
      <formula>LEFT(F158)&lt;&gt;"-"</formula>
    </cfRule>
  </conditionalFormatting>
  <conditionalFormatting sqref="F158">
    <cfRule type="cellIs" dxfId="211" priority="247" stopIfTrue="1" operator="equal">
      <formula>"0,0"</formula>
    </cfRule>
    <cfRule type="expression" dxfId="210" priority="248" stopIfTrue="1">
      <formula>LEFT(F158)="-"</formula>
    </cfRule>
  </conditionalFormatting>
  <conditionalFormatting sqref="F160">
    <cfRule type="expression" dxfId="209" priority="246" stopIfTrue="1">
      <formula>LEFT(F160)&lt;&gt;"-"</formula>
    </cfRule>
  </conditionalFormatting>
  <conditionalFormatting sqref="F160">
    <cfRule type="cellIs" dxfId="208" priority="244" stopIfTrue="1" operator="equal">
      <formula>"0,0"</formula>
    </cfRule>
    <cfRule type="expression" dxfId="207" priority="245" stopIfTrue="1">
      <formula>LEFT(F160)="-"</formula>
    </cfRule>
  </conditionalFormatting>
  <conditionalFormatting sqref="F161">
    <cfRule type="expression" dxfId="206" priority="243" stopIfTrue="1">
      <formula>LEFT(F161)&lt;&gt;"-"</formula>
    </cfRule>
  </conditionalFormatting>
  <conditionalFormatting sqref="F161">
    <cfRule type="cellIs" dxfId="205" priority="241" stopIfTrue="1" operator="equal">
      <formula>"0,0"</formula>
    </cfRule>
    <cfRule type="expression" dxfId="204" priority="242" stopIfTrue="1">
      <formula>LEFT(F161)="-"</formula>
    </cfRule>
  </conditionalFormatting>
  <conditionalFormatting sqref="F163">
    <cfRule type="expression" dxfId="203" priority="240" stopIfTrue="1">
      <formula>LEFT(F163)&lt;&gt;"-"</formula>
    </cfRule>
  </conditionalFormatting>
  <conditionalFormatting sqref="F163">
    <cfRule type="cellIs" dxfId="202" priority="238" stopIfTrue="1" operator="equal">
      <formula>"0,0"</formula>
    </cfRule>
    <cfRule type="expression" dxfId="201" priority="239" stopIfTrue="1">
      <formula>LEFT(F163)="-"</formula>
    </cfRule>
  </conditionalFormatting>
  <conditionalFormatting sqref="F164">
    <cfRule type="expression" dxfId="200" priority="237" stopIfTrue="1">
      <formula>LEFT(F164)&lt;&gt;"-"</formula>
    </cfRule>
  </conditionalFormatting>
  <conditionalFormatting sqref="F164">
    <cfRule type="cellIs" dxfId="199" priority="235" stopIfTrue="1" operator="equal">
      <formula>"0,0"</formula>
    </cfRule>
    <cfRule type="expression" dxfId="198" priority="236" stopIfTrue="1">
      <formula>LEFT(F164)="-"</formula>
    </cfRule>
  </conditionalFormatting>
  <conditionalFormatting sqref="F165">
    <cfRule type="expression" dxfId="197" priority="234" stopIfTrue="1">
      <formula>LEFT(F165)&lt;&gt;"-"</formula>
    </cfRule>
  </conditionalFormatting>
  <conditionalFormatting sqref="F165">
    <cfRule type="cellIs" dxfId="196" priority="232" stopIfTrue="1" operator="equal">
      <formula>"0,0"</formula>
    </cfRule>
    <cfRule type="expression" dxfId="195" priority="233" stopIfTrue="1">
      <formula>LEFT(F165)="-"</formula>
    </cfRule>
  </conditionalFormatting>
  <conditionalFormatting sqref="F169">
    <cfRule type="expression" dxfId="194" priority="231" stopIfTrue="1">
      <formula>LEFT(F169)&lt;&gt;"-"</formula>
    </cfRule>
  </conditionalFormatting>
  <conditionalFormatting sqref="F169">
    <cfRule type="cellIs" dxfId="193" priority="229" stopIfTrue="1" operator="equal">
      <formula>"0,0"</formula>
    </cfRule>
    <cfRule type="expression" dxfId="192" priority="230" stopIfTrue="1">
      <formula>LEFT(F169)="-"</formula>
    </cfRule>
  </conditionalFormatting>
  <conditionalFormatting sqref="F170">
    <cfRule type="expression" dxfId="191" priority="228" stopIfTrue="1">
      <formula>LEFT(F170)&lt;&gt;"-"</formula>
    </cfRule>
  </conditionalFormatting>
  <conditionalFormatting sqref="F170">
    <cfRule type="cellIs" dxfId="190" priority="226" stopIfTrue="1" operator="equal">
      <formula>"0,0"</formula>
    </cfRule>
    <cfRule type="expression" dxfId="189" priority="227" stopIfTrue="1">
      <formula>LEFT(F170)="-"</formula>
    </cfRule>
  </conditionalFormatting>
  <conditionalFormatting sqref="F171">
    <cfRule type="expression" dxfId="188" priority="225" stopIfTrue="1">
      <formula>LEFT(F171)&lt;&gt;"-"</formula>
    </cfRule>
  </conditionalFormatting>
  <conditionalFormatting sqref="F171">
    <cfRule type="cellIs" dxfId="187" priority="223" stopIfTrue="1" operator="equal">
      <formula>"0,0"</formula>
    </cfRule>
    <cfRule type="expression" dxfId="186" priority="224" stopIfTrue="1">
      <formula>LEFT(F171)="-"</formula>
    </cfRule>
  </conditionalFormatting>
  <conditionalFormatting sqref="F172">
    <cfRule type="expression" dxfId="185" priority="222" stopIfTrue="1">
      <formula>LEFT(F172)&lt;&gt;"-"</formula>
    </cfRule>
  </conditionalFormatting>
  <conditionalFormatting sqref="F172">
    <cfRule type="cellIs" dxfId="184" priority="220" stopIfTrue="1" operator="equal">
      <formula>"0,0"</formula>
    </cfRule>
    <cfRule type="expression" dxfId="183" priority="221" stopIfTrue="1">
      <formula>LEFT(F172)="-"</formula>
    </cfRule>
  </conditionalFormatting>
  <conditionalFormatting sqref="F173">
    <cfRule type="expression" dxfId="182" priority="219" stopIfTrue="1">
      <formula>LEFT(F173)&lt;&gt;"-"</formula>
    </cfRule>
  </conditionalFormatting>
  <conditionalFormatting sqref="F173">
    <cfRule type="cellIs" dxfId="181" priority="217" stopIfTrue="1" operator="equal">
      <formula>"0,0"</formula>
    </cfRule>
    <cfRule type="expression" dxfId="180" priority="218" stopIfTrue="1">
      <formula>LEFT(F173)="-"</formula>
    </cfRule>
  </conditionalFormatting>
  <conditionalFormatting sqref="F174">
    <cfRule type="expression" dxfId="179" priority="216" stopIfTrue="1">
      <formula>LEFT(F174)&lt;&gt;"-"</formula>
    </cfRule>
  </conditionalFormatting>
  <conditionalFormatting sqref="F174">
    <cfRule type="cellIs" dxfId="178" priority="214" stopIfTrue="1" operator="equal">
      <formula>"0,0"</formula>
    </cfRule>
    <cfRule type="expression" dxfId="177" priority="215" stopIfTrue="1">
      <formula>LEFT(F174)="-"</formula>
    </cfRule>
  </conditionalFormatting>
  <conditionalFormatting sqref="F175">
    <cfRule type="expression" dxfId="176" priority="213" stopIfTrue="1">
      <formula>LEFT(F175)&lt;&gt;"-"</formula>
    </cfRule>
  </conditionalFormatting>
  <conditionalFormatting sqref="F175">
    <cfRule type="cellIs" dxfId="175" priority="211" stopIfTrue="1" operator="equal">
      <formula>"0,0"</formula>
    </cfRule>
    <cfRule type="expression" dxfId="174" priority="212" stopIfTrue="1">
      <formula>LEFT(F175)="-"</formula>
    </cfRule>
  </conditionalFormatting>
  <conditionalFormatting sqref="F176">
    <cfRule type="expression" dxfId="173" priority="210" stopIfTrue="1">
      <formula>LEFT(F176)&lt;&gt;"-"</formula>
    </cfRule>
  </conditionalFormatting>
  <conditionalFormatting sqref="F176">
    <cfRule type="cellIs" dxfId="172" priority="208" stopIfTrue="1" operator="equal">
      <formula>"0,0"</formula>
    </cfRule>
    <cfRule type="expression" dxfId="171" priority="209" stopIfTrue="1">
      <formula>LEFT(F176)="-"</formula>
    </cfRule>
  </conditionalFormatting>
  <conditionalFormatting sqref="F177">
    <cfRule type="expression" dxfId="170" priority="207" stopIfTrue="1">
      <formula>LEFT(F177)&lt;&gt;"-"</formula>
    </cfRule>
  </conditionalFormatting>
  <conditionalFormatting sqref="F177">
    <cfRule type="cellIs" dxfId="169" priority="205" stopIfTrue="1" operator="equal">
      <formula>"0,0"</formula>
    </cfRule>
    <cfRule type="expression" dxfId="168" priority="206" stopIfTrue="1">
      <formula>LEFT(F177)="-"</formula>
    </cfRule>
  </conditionalFormatting>
  <conditionalFormatting sqref="F180">
    <cfRule type="expression" dxfId="167" priority="204" stopIfTrue="1">
      <formula>LEFT(F180)&lt;&gt;"-"</formula>
    </cfRule>
  </conditionalFormatting>
  <conditionalFormatting sqref="F180">
    <cfRule type="cellIs" dxfId="166" priority="202" stopIfTrue="1" operator="equal">
      <formula>"0,0"</formula>
    </cfRule>
    <cfRule type="expression" dxfId="165" priority="203" stopIfTrue="1">
      <formula>LEFT(F180)="-"</formula>
    </cfRule>
  </conditionalFormatting>
  <conditionalFormatting sqref="F181">
    <cfRule type="expression" dxfId="164" priority="201" stopIfTrue="1">
      <formula>LEFT(F181)&lt;&gt;"-"</formula>
    </cfRule>
  </conditionalFormatting>
  <conditionalFormatting sqref="F181">
    <cfRule type="cellIs" dxfId="163" priority="199" stopIfTrue="1" operator="equal">
      <formula>"0,0"</formula>
    </cfRule>
    <cfRule type="expression" dxfId="162" priority="200" stopIfTrue="1">
      <formula>LEFT(F181)="-"</formula>
    </cfRule>
  </conditionalFormatting>
  <conditionalFormatting sqref="F182">
    <cfRule type="expression" dxfId="161" priority="198" stopIfTrue="1">
      <formula>LEFT(F182)&lt;&gt;"-"</formula>
    </cfRule>
  </conditionalFormatting>
  <conditionalFormatting sqref="F182">
    <cfRule type="cellIs" dxfId="160" priority="196" stopIfTrue="1" operator="equal">
      <formula>"0,0"</formula>
    </cfRule>
    <cfRule type="expression" dxfId="159" priority="197" stopIfTrue="1">
      <formula>LEFT(F182)="-"</formula>
    </cfRule>
  </conditionalFormatting>
  <conditionalFormatting sqref="F183">
    <cfRule type="expression" dxfId="158" priority="195" stopIfTrue="1">
      <formula>LEFT(F183)&lt;&gt;"-"</formula>
    </cfRule>
  </conditionalFormatting>
  <conditionalFormatting sqref="F183">
    <cfRule type="cellIs" dxfId="157" priority="193" stopIfTrue="1" operator="equal">
      <formula>"0,0"</formula>
    </cfRule>
    <cfRule type="expression" dxfId="156" priority="194" stopIfTrue="1">
      <formula>LEFT(F183)="-"</formula>
    </cfRule>
  </conditionalFormatting>
  <conditionalFormatting sqref="F184">
    <cfRule type="expression" dxfId="155" priority="192" stopIfTrue="1">
      <formula>LEFT(F184)&lt;&gt;"-"</formula>
    </cfRule>
  </conditionalFormatting>
  <conditionalFormatting sqref="F184">
    <cfRule type="cellIs" dxfId="154" priority="190" stopIfTrue="1" operator="equal">
      <formula>"0,0"</formula>
    </cfRule>
    <cfRule type="expression" dxfId="153" priority="191" stopIfTrue="1">
      <formula>LEFT(F184)="-"</formula>
    </cfRule>
  </conditionalFormatting>
  <conditionalFormatting sqref="F185">
    <cfRule type="expression" dxfId="152" priority="189" stopIfTrue="1">
      <formula>LEFT(F185)&lt;&gt;"-"</formula>
    </cfRule>
  </conditionalFormatting>
  <conditionalFormatting sqref="F185">
    <cfRule type="cellIs" dxfId="151" priority="187" stopIfTrue="1" operator="equal">
      <formula>"0,0"</formula>
    </cfRule>
    <cfRule type="expression" dxfId="150" priority="188" stopIfTrue="1">
      <formula>LEFT(F185)="-"</formula>
    </cfRule>
  </conditionalFormatting>
  <conditionalFormatting sqref="F186">
    <cfRule type="expression" dxfId="149" priority="186" stopIfTrue="1">
      <formula>LEFT(F186)&lt;&gt;"-"</formula>
    </cfRule>
  </conditionalFormatting>
  <conditionalFormatting sqref="F186">
    <cfRule type="cellIs" dxfId="148" priority="184" stopIfTrue="1" operator="equal">
      <formula>"0,0"</formula>
    </cfRule>
    <cfRule type="expression" dxfId="147" priority="185" stopIfTrue="1">
      <formula>LEFT(F186)="-"</formula>
    </cfRule>
  </conditionalFormatting>
  <conditionalFormatting sqref="F187">
    <cfRule type="expression" dxfId="146" priority="183" stopIfTrue="1">
      <formula>LEFT(F187)&lt;&gt;"-"</formula>
    </cfRule>
  </conditionalFormatting>
  <conditionalFormatting sqref="F187">
    <cfRule type="cellIs" dxfId="145" priority="181" stopIfTrue="1" operator="equal">
      <formula>"0,0"</formula>
    </cfRule>
    <cfRule type="expression" dxfId="144" priority="182" stopIfTrue="1">
      <formula>LEFT(F187)="-"</formula>
    </cfRule>
  </conditionalFormatting>
  <conditionalFormatting sqref="F188">
    <cfRule type="expression" dxfId="143" priority="180" stopIfTrue="1">
      <formula>LEFT(F188)&lt;&gt;"-"</formula>
    </cfRule>
  </conditionalFormatting>
  <conditionalFormatting sqref="F188">
    <cfRule type="cellIs" dxfId="142" priority="178" stopIfTrue="1" operator="equal">
      <formula>"0,0"</formula>
    </cfRule>
    <cfRule type="expression" dxfId="141" priority="179" stopIfTrue="1">
      <formula>LEFT(F188)="-"</formula>
    </cfRule>
  </conditionalFormatting>
  <conditionalFormatting sqref="F191">
    <cfRule type="expression" dxfId="140" priority="177" stopIfTrue="1">
      <formula>LEFT(F191)&lt;&gt;"-"</formula>
    </cfRule>
  </conditionalFormatting>
  <conditionalFormatting sqref="F191">
    <cfRule type="cellIs" dxfId="139" priority="175" stopIfTrue="1" operator="equal">
      <formula>"0,0"</formula>
    </cfRule>
    <cfRule type="expression" dxfId="138" priority="176" stopIfTrue="1">
      <formula>LEFT(F191)="-"</formula>
    </cfRule>
  </conditionalFormatting>
  <conditionalFormatting sqref="F192">
    <cfRule type="expression" dxfId="137" priority="174" stopIfTrue="1">
      <formula>LEFT(F192)&lt;&gt;"-"</formula>
    </cfRule>
  </conditionalFormatting>
  <conditionalFormatting sqref="F192">
    <cfRule type="cellIs" dxfId="136" priority="172" stopIfTrue="1" operator="equal">
      <formula>"0,0"</formula>
    </cfRule>
    <cfRule type="expression" dxfId="135" priority="173" stopIfTrue="1">
      <formula>LEFT(F192)="-"</formula>
    </cfRule>
  </conditionalFormatting>
  <conditionalFormatting sqref="F193">
    <cfRule type="expression" dxfId="134" priority="171" stopIfTrue="1">
      <formula>LEFT(F193)&lt;&gt;"-"</formula>
    </cfRule>
  </conditionalFormatting>
  <conditionalFormatting sqref="F193">
    <cfRule type="cellIs" dxfId="133" priority="169" stopIfTrue="1" operator="equal">
      <formula>"0,0"</formula>
    </cfRule>
    <cfRule type="expression" dxfId="132" priority="170" stopIfTrue="1">
      <formula>LEFT(F193)="-"</formula>
    </cfRule>
  </conditionalFormatting>
  <conditionalFormatting sqref="F194">
    <cfRule type="expression" dxfId="131" priority="168" stopIfTrue="1">
      <formula>LEFT(F194)&lt;&gt;"-"</formula>
    </cfRule>
  </conditionalFormatting>
  <conditionalFormatting sqref="F194">
    <cfRule type="cellIs" dxfId="130" priority="166" stopIfTrue="1" operator="equal">
      <formula>"0,0"</formula>
    </cfRule>
    <cfRule type="expression" dxfId="129" priority="167" stopIfTrue="1">
      <formula>LEFT(F194)="-"</formula>
    </cfRule>
  </conditionalFormatting>
  <conditionalFormatting sqref="F195">
    <cfRule type="expression" dxfId="128" priority="165" stopIfTrue="1">
      <formula>LEFT(F195)&lt;&gt;"-"</formula>
    </cfRule>
  </conditionalFormatting>
  <conditionalFormatting sqref="F195">
    <cfRule type="cellIs" dxfId="127" priority="163" stopIfTrue="1" operator="equal">
      <formula>"0,0"</formula>
    </cfRule>
    <cfRule type="expression" dxfId="126" priority="164" stopIfTrue="1">
      <formula>LEFT(F195)="-"</formula>
    </cfRule>
  </conditionalFormatting>
  <conditionalFormatting sqref="F196">
    <cfRule type="expression" dxfId="125" priority="162" stopIfTrue="1">
      <formula>LEFT(F196)&lt;&gt;"-"</formula>
    </cfRule>
  </conditionalFormatting>
  <conditionalFormatting sqref="F196">
    <cfRule type="cellIs" dxfId="124" priority="160" stopIfTrue="1" operator="equal">
      <formula>"0,0"</formula>
    </cfRule>
    <cfRule type="expression" dxfId="123" priority="161" stopIfTrue="1">
      <formula>LEFT(F196)="-"</formula>
    </cfRule>
  </conditionalFormatting>
  <conditionalFormatting sqref="F197">
    <cfRule type="expression" dxfId="122" priority="159" stopIfTrue="1">
      <formula>LEFT(F197)&lt;&gt;"-"</formula>
    </cfRule>
  </conditionalFormatting>
  <conditionalFormatting sqref="F197">
    <cfRule type="cellIs" dxfId="121" priority="157" stopIfTrue="1" operator="equal">
      <formula>"0,0"</formula>
    </cfRule>
    <cfRule type="expression" dxfId="120" priority="158" stopIfTrue="1">
      <formula>LEFT(F197)="-"</formula>
    </cfRule>
  </conditionalFormatting>
  <conditionalFormatting sqref="F198">
    <cfRule type="expression" dxfId="119" priority="156" stopIfTrue="1">
      <formula>LEFT(F198)&lt;&gt;"-"</formula>
    </cfRule>
  </conditionalFormatting>
  <conditionalFormatting sqref="F198">
    <cfRule type="cellIs" dxfId="118" priority="154" stopIfTrue="1" operator="equal">
      <formula>"0,0"</formula>
    </cfRule>
    <cfRule type="expression" dxfId="117" priority="155" stopIfTrue="1">
      <formula>LEFT(F198)="-"</formula>
    </cfRule>
  </conditionalFormatting>
  <conditionalFormatting sqref="F199">
    <cfRule type="expression" dxfId="116" priority="153" stopIfTrue="1">
      <formula>LEFT(F199)&lt;&gt;"-"</formula>
    </cfRule>
  </conditionalFormatting>
  <conditionalFormatting sqref="F199">
    <cfRule type="cellIs" dxfId="115" priority="151" stopIfTrue="1" operator="equal">
      <formula>"0,0"</formula>
    </cfRule>
    <cfRule type="expression" dxfId="114" priority="152" stopIfTrue="1">
      <formula>LEFT(F199)="-"</formula>
    </cfRule>
  </conditionalFormatting>
  <conditionalFormatting sqref="F200">
    <cfRule type="expression" dxfId="113" priority="150" stopIfTrue="1">
      <formula>LEFT(F200)&lt;&gt;"-"</formula>
    </cfRule>
  </conditionalFormatting>
  <conditionalFormatting sqref="F200">
    <cfRule type="cellIs" dxfId="112" priority="148" stopIfTrue="1" operator="equal">
      <formula>"0,0"</formula>
    </cfRule>
    <cfRule type="expression" dxfId="111" priority="149" stopIfTrue="1">
      <formula>LEFT(F200)="-"</formula>
    </cfRule>
  </conditionalFormatting>
  <conditionalFormatting sqref="F201">
    <cfRule type="expression" dxfId="110" priority="147" stopIfTrue="1">
      <formula>LEFT(F201)&lt;&gt;"-"</formula>
    </cfRule>
  </conditionalFormatting>
  <conditionalFormatting sqref="F201">
    <cfRule type="cellIs" dxfId="109" priority="145" stopIfTrue="1" operator="equal">
      <formula>"0,0"</formula>
    </cfRule>
    <cfRule type="expression" dxfId="108" priority="146" stopIfTrue="1">
      <formula>LEFT(F201)="-"</formula>
    </cfRule>
  </conditionalFormatting>
  <conditionalFormatting sqref="F202">
    <cfRule type="expression" dxfId="107" priority="144" stopIfTrue="1">
      <formula>LEFT(F202)&lt;&gt;"-"</formula>
    </cfRule>
  </conditionalFormatting>
  <conditionalFormatting sqref="F202">
    <cfRule type="cellIs" dxfId="106" priority="142" stopIfTrue="1" operator="equal">
      <formula>"0,0"</formula>
    </cfRule>
    <cfRule type="expression" dxfId="105" priority="143" stopIfTrue="1">
      <formula>LEFT(F202)="-"</formula>
    </cfRule>
  </conditionalFormatting>
  <conditionalFormatting sqref="F203">
    <cfRule type="expression" dxfId="104" priority="141" stopIfTrue="1">
      <formula>LEFT(F203)&lt;&gt;"-"</formula>
    </cfRule>
  </conditionalFormatting>
  <conditionalFormatting sqref="F203">
    <cfRule type="cellIs" dxfId="103" priority="139" stopIfTrue="1" operator="equal">
      <formula>"0,0"</formula>
    </cfRule>
    <cfRule type="expression" dxfId="102" priority="140" stopIfTrue="1">
      <formula>LEFT(F203)="-"</formula>
    </cfRule>
  </conditionalFormatting>
  <conditionalFormatting sqref="F204:F206">
    <cfRule type="expression" dxfId="101" priority="138" stopIfTrue="1">
      <formula>LEFT(F204)&lt;&gt;"-"</formula>
    </cfRule>
  </conditionalFormatting>
  <conditionalFormatting sqref="F204:F206">
    <cfRule type="cellIs" dxfId="100" priority="136" stopIfTrue="1" operator="equal">
      <formula>"0,0"</formula>
    </cfRule>
    <cfRule type="expression" dxfId="99" priority="137" stopIfTrue="1">
      <formula>LEFT(F204)="-"</formula>
    </cfRule>
  </conditionalFormatting>
  <conditionalFormatting sqref="F207">
    <cfRule type="expression" dxfId="98" priority="135" stopIfTrue="1">
      <formula>LEFT(F207)&lt;&gt;"-"</formula>
    </cfRule>
  </conditionalFormatting>
  <conditionalFormatting sqref="F207">
    <cfRule type="cellIs" dxfId="97" priority="133" stopIfTrue="1" operator="equal">
      <formula>"0,0"</formula>
    </cfRule>
    <cfRule type="expression" dxfId="96" priority="134" stopIfTrue="1">
      <formula>LEFT(F207)="-"</formula>
    </cfRule>
  </conditionalFormatting>
  <conditionalFormatting sqref="F208">
    <cfRule type="expression" dxfId="95" priority="132" stopIfTrue="1">
      <formula>LEFT(F208)&lt;&gt;"-"</formula>
    </cfRule>
  </conditionalFormatting>
  <conditionalFormatting sqref="F208">
    <cfRule type="cellIs" dxfId="94" priority="130" stopIfTrue="1" operator="equal">
      <formula>"0,0"</formula>
    </cfRule>
    <cfRule type="expression" dxfId="93" priority="131" stopIfTrue="1">
      <formula>LEFT(F208)="-"</formula>
    </cfRule>
  </conditionalFormatting>
  <conditionalFormatting sqref="F209">
    <cfRule type="expression" dxfId="92" priority="129" stopIfTrue="1">
      <formula>LEFT(F209)&lt;&gt;"-"</formula>
    </cfRule>
  </conditionalFormatting>
  <conditionalFormatting sqref="F209">
    <cfRule type="cellIs" dxfId="91" priority="127" stopIfTrue="1" operator="equal">
      <formula>"0,0"</formula>
    </cfRule>
    <cfRule type="expression" dxfId="90" priority="128" stopIfTrue="1">
      <formula>LEFT(F209)="-"</formula>
    </cfRule>
  </conditionalFormatting>
  <conditionalFormatting sqref="F210">
    <cfRule type="expression" dxfId="89" priority="126" stopIfTrue="1">
      <formula>LEFT(F210)&lt;&gt;"-"</formula>
    </cfRule>
  </conditionalFormatting>
  <conditionalFormatting sqref="F210">
    <cfRule type="cellIs" dxfId="88" priority="124" stopIfTrue="1" operator="equal">
      <formula>"0,0"</formula>
    </cfRule>
    <cfRule type="expression" dxfId="87" priority="125" stopIfTrue="1">
      <formula>LEFT(F210)="-"</formula>
    </cfRule>
  </conditionalFormatting>
  <conditionalFormatting sqref="F211">
    <cfRule type="expression" dxfId="86" priority="123" stopIfTrue="1">
      <formula>LEFT(F211)&lt;&gt;"-"</formula>
    </cfRule>
  </conditionalFormatting>
  <conditionalFormatting sqref="F211">
    <cfRule type="cellIs" dxfId="85" priority="121" stopIfTrue="1" operator="equal">
      <formula>"0,0"</formula>
    </cfRule>
    <cfRule type="expression" dxfId="84" priority="122" stopIfTrue="1">
      <formula>LEFT(F211)="-"</formula>
    </cfRule>
  </conditionalFormatting>
  <conditionalFormatting sqref="F214 F229 F223:F224">
    <cfRule type="expression" dxfId="83" priority="120" stopIfTrue="1">
      <formula>LEFT(F214)&lt;&gt;"-"</formula>
    </cfRule>
  </conditionalFormatting>
  <conditionalFormatting sqref="F214">
    <cfRule type="cellIs" dxfId="82" priority="118" stopIfTrue="1" operator="equal">
      <formula>"0,0"</formula>
    </cfRule>
    <cfRule type="expression" dxfId="81" priority="119" stopIfTrue="1">
      <formula>LEFT(F214)="-"</formula>
    </cfRule>
  </conditionalFormatting>
  <conditionalFormatting sqref="F215">
    <cfRule type="expression" dxfId="80" priority="117" stopIfTrue="1">
      <formula>LEFT(F215)&lt;&gt;"-"</formula>
    </cfRule>
  </conditionalFormatting>
  <conditionalFormatting sqref="F215 F229 F223:F224">
    <cfRule type="cellIs" dxfId="79" priority="115" stopIfTrue="1" operator="equal">
      <formula>"0,0"</formula>
    </cfRule>
    <cfRule type="expression" dxfId="78" priority="116" stopIfTrue="1">
      <formula>LEFT(F215)="-"</formula>
    </cfRule>
  </conditionalFormatting>
  <conditionalFormatting sqref="F216">
    <cfRule type="expression" dxfId="77" priority="114" stopIfTrue="1">
      <formula>LEFT(F216)&lt;&gt;"-"</formula>
    </cfRule>
  </conditionalFormatting>
  <conditionalFormatting sqref="F216">
    <cfRule type="cellIs" dxfId="76" priority="112" stopIfTrue="1" operator="equal">
      <formula>"0,0"</formula>
    </cfRule>
    <cfRule type="expression" dxfId="75" priority="113" stopIfTrue="1">
      <formula>LEFT(F216)="-"</formula>
    </cfRule>
  </conditionalFormatting>
  <conditionalFormatting sqref="F217">
    <cfRule type="expression" dxfId="74" priority="111" stopIfTrue="1">
      <formula>LEFT(F217)&lt;&gt;"-"</formula>
    </cfRule>
  </conditionalFormatting>
  <conditionalFormatting sqref="F217">
    <cfRule type="cellIs" dxfId="73" priority="109" stopIfTrue="1" operator="equal">
      <formula>"0,0"</formula>
    </cfRule>
    <cfRule type="expression" dxfId="72" priority="110" stopIfTrue="1">
      <formula>LEFT(F217)="-"</formula>
    </cfRule>
  </conditionalFormatting>
  <conditionalFormatting sqref="F218">
    <cfRule type="expression" dxfId="71" priority="108" stopIfTrue="1">
      <formula>LEFT(F218)&lt;&gt;"-"</formula>
    </cfRule>
  </conditionalFormatting>
  <conditionalFormatting sqref="F218">
    <cfRule type="cellIs" dxfId="70" priority="106" stopIfTrue="1" operator="equal">
      <formula>"0,0"</formula>
    </cfRule>
    <cfRule type="expression" dxfId="69" priority="107" stopIfTrue="1">
      <formula>LEFT(F218)="-"</formula>
    </cfRule>
  </conditionalFormatting>
  <conditionalFormatting sqref="F219">
    <cfRule type="expression" dxfId="68" priority="105" stopIfTrue="1">
      <formula>LEFT(F219)&lt;&gt;"-"</formula>
    </cfRule>
  </conditionalFormatting>
  <conditionalFormatting sqref="F219">
    <cfRule type="cellIs" dxfId="67" priority="103" stopIfTrue="1" operator="equal">
      <formula>"0,0"</formula>
    </cfRule>
    <cfRule type="expression" dxfId="66" priority="104" stopIfTrue="1">
      <formula>LEFT(F219)="-"</formula>
    </cfRule>
  </conditionalFormatting>
  <conditionalFormatting sqref="F220">
    <cfRule type="expression" dxfId="65" priority="102" stopIfTrue="1">
      <formula>LEFT(F220)&lt;&gt;"-"</formula>
    </cfRule>
  </conditionalFormatting>
  <conditionalFormatting sqref="F220">
    <cfRule type="cellIs" dxfId="64" priority="100" stopIfTrue="1" operator="equal">
      <formula>"0,0"</formula>
    </cfRule>
    <cfRule type="expression" dxfId="63" priority="101" stopIfTrue="1">
      <formula>LEFT(F220)="-"</formula>
    </cfRule>
  </conditionalFormatting>
  <conditionalFormatting sqref="F222:F224">
    <cfRule type="expression" dxfId="62" priority="99" stopIfTrue="1">
      <formula>LEFT(F222)&lt;&gt;"-"</formula>
    </cfRule>
  </conditionalFormatting>
  <conditionalFormatting sqref="F222:F224">
    <cfRule type="cellIs" dxfId="61" priority="97" stopIfTrue="1" operator="equal">
      <formula>"0,0"</formula>
    </cfRule>
    <cfRule type="expression" dxfId="60" priority="98" stopIfTrue="1">
      <formula>LEFT(F222)="-"</formula>
    </cfRule>
  </conditionalFormatting>
  <conditionalFormatting sqref="F225">
    <cfRule type="expression" dxfId="59" priority="96" stopIfTrue="1">
      <formula>LEFT(F225)&lt;&gt;"-"</formula>
    </cfRule>
  </conditionalFormatting>
  <conditionalFormatting sqref="F225">
    <cfRule type="cellIs" dxfId="58" priority="94" stopIfTrue="1" operator="equal">
      <formula>"0,0"</formula>
    </cfRule>
    <cfRule type="expression" dxfId="57" priority="95" stopIfTrue="1">
      <formula>LEFT(F225)="-"</formula>
    </cfRule>
  </conditionalFormatting>
  <conditionalFormatting sqref="F226">
    <cfRule type="expression" dxfId="56" priority="93" stopIfTrue="1">
      <formula>LEFT(F226)&lt;&gt;"-"</formula>
    </cfRule>
  </conditionalFormatting>
  <conditionalFormatting sqref="F226">
    <cfRule type="cellIs" dxfId="55" priority="91" stopIfTrue="1" operator="equal">
      <formula>"0,0"</formula>
    </cfRule>
    <cfRule type="expression" dxfId="54" priority="92" stopIfTrue="1">
      <formula>LEFT(F226)="-"</formula>
    </cfRule>
  </conditionalFormatting>
  <conditionalFormatting sqref="F227">
    <cfRule type="expression" dxfId="53" priority="90" stopIfTrue="1">
      <formula>LEFT(F227)&lt;&gt;"-"</formula>
    </cfRule>
  </conditionalFormatting>
  <conditionalFormatting sqref="F227">
    <cfRule type="cellIs" dxfId="52" priority="88" stopIfTrue="1" operator="equal">
      <formula>"0,0"</formula>
    </cfRule>
    <cfRule type="expression" dxfId="51" priority="89" stopIfTrue="1">
      <formula>LEFT(F227)="-"</formula>
    </cfRule>
  </conditionalFormatting>
  <conditionalFormatting sqref="F228">
    <cfRule type="expression" dxfId="50" priority="87" stopIfTrue="1">
      <formula>LEFT(F228)&lt;&gt;"-"</formula>
    </cfRule>
  </conditionalFormatting>
  <conditionalFormatting sqref="F228">
    <cfRule type="cellIs" dxfId="49" priority="85" stopIfTrue="1" operator="equal">
      <formula>"0,0"</formula>
    </cfRule>
    <cfRule type="expression" dxfId="48" priority="86" stopIfTrue="1">
      <formula>LEFT(F228)="-"</formula>
    </cfRule>
  </conditionalFormatting>
  <conditionalFormatting sqref="F230">
    <cfRule type="expression" dxfId="47" priority="84" stopIfTrue="1">
      <formula>LEFT(F230)&lt;&gt;"-"</formula>
    </cfRule>
  </conditionalFormatting>
  <conditionalFormatting sqref="F230">
    <cfRule type="cellIs" dxfId="46" priority="82" stopIfTrue="1" operator="equal">
      <formula>"0,0"</formula>
    </cfRule>
    <cfRule type="expression" dxfId="45" priority="83" stopIfTrue="1">
      <formula>LEFT(F230)="-"</formula>
    </cfRule>
  </conditionalFormatting>
  <conditionalFormatting sqref="F238 F255">
    <cfRule type="cellIs" dxfId="44" priority="79" stopIfTrue="1" operator="equal">
      <formula>"0,0"</formula>
    </cfRule>
    <cfRule type="expression" dxfId="43" priority="80" stopIfTrue="1">
      <formula>LEFT(F238)="-"</formula>
    </cfRule>
    <cfRule type="expression" dxfId="42" priority="81" stopIfTrue="1">
      <formula>LEFT(F238)&lt;&gt;"-"</formula>
    </cfRule>
  </conditionalFormatting>
  <conditionalFormatting sqref="F233">
    <cfRule type="expression" dxfId="41" priority="78" stopIfTrue="1">
      <formula>LEFT(F233)&lt;&gt;"-"</formula>
    </cfRule>
  </conditionalFormatting>
  <conditionalFormatting sqref="F233">
    <cfRule type="cellIs" dxfId="40" priority="76" stopIfTrue="1" operator="equal">
      <formula>"0,0"</formula>
    </cfRule>
    <cfRule type="expression" dxfId="39" priority="77" stopIfTrue="1">
      <formula>LEFT(F233)="-"</formula>
    </cfRule>
  </conditionalFormatting>
  <conditionalFormatting sqref="F234">
    <cfRule type="expression" dxfId="38" priority="75" stopIfTrue="1">
      <formula>LEFT(F234)&lt;&gt;"-"</formula>
    </cfRule>
  </conditionalFormatting>
  <conditionalFormatting sqref="F234">
    <cfRule type="cellIs" dxfId="37" priority="73" stopIfTrue="1" operator="equal">
      <formula>"0,0"</formula>
    </cfRule>
    <cfRule type="expression" dxfId="36" priority="74" stopIfTrue="1">
      <formula>LEFT(F234)="-"</formula>
    </cfRule>
  </conditionalFormatting>
  <conditionalFormatting sqref="F235">
    <cfRule type="expression" dxfId="35" priority="72" stopIfTrue="1">
      <formula>LEFT(F235)&lt;&gt;"-"</formula>
    </cfRule>
  </conditionalFormatting>
  <conditionalFormatting sqref="F235">
    <cfRule type="cellIs" dxfId="34" priority="70" stopIfTrue="1" operator="equal">
      <formula>"0,0"</formula>
    </cfRule>
    <cfRule type="expression" dxfId="33" priority="71" stopIfTrue="1">
      <formula>LEFT(F235)="-"</formula>
    </cfRule>
  </conditionalFormatting>
  <conditionalFormatting sqref="F236">
    <cfRule type="expression" dxfId="32" priority="69" stopIfTrue="1">
      <formula>LEFT(F236)&lt;&gt;"-"</formula>
    </cfRule>
  </conditionalFormatting>
  <conditionalFormatting sqref="F236">
    <cfRule type="cellIs" dxfId="31" priority="67" stopIfTrue="1" operator="equal">
      <formula>"0,0"</formula>
    </cfRule>
    <cfRule type="expression" dxfId="30" priority="68" stopIfTrue="1">
      <formula>LEFT(F236)="-"</formula>
    </cfRule>
  </conditionalFormatting>
  <conditionalFormatting sqref="F237:F239">
    <cfRule type="expression" dxfId="29" priority="66" stopIfTrue="1">
      <formula>LEFT(F237)&lt;&gt;"-"</formula>
    </cfRule>
  </conditionalFormatting>
  <conditionalFormatting sqref="F237:F239">
    <cfRule type="cellIs" dxfId="28" priority="64" stopIfTrue="1" operator="equal">
      <formula>"0,0"</formula>
    </cfRule>
    <cfRule type="expression" dxfId="27" priority="65" stopIfTrue="1">
      <formula>LEFT(F237)="-"</formula>
    </cfRule>
  </conditionalFormatting>
  <conditionalFormatting sqref="F240">
    <cfRule type="expression" dxfId="26" priority="63" stopIfTrue="1">
      <formula>LEFT(F240)&lt;&gt;"-"</formula>
    </cfRule>
  </conditionalFormatting>
  <conditionalFormatting sqref="F240">
    <cfRule type="cellIs" dxfId="25" priority="61" stopIfTrue="1" operator="equal">
      <formula>"0,0"</formula>
    </cfRule>
    <cfRule type="expression" dxfId="24" priority="62" stopIfTrue="1">
      <formula>LEFT(F240)="-"</formula>
    </cfRule>
  </conditionalFormatting>
  <conditionalFormatting sqref="F241">
    <cfRule type="expression" dxfId="23" priority="60" stopIfTrue="1">
      <formula>LEFT(F241)&lt;&gt;"-"</formula>
    </cfRule>
  </conditionalFormatting>
  <conditionalFormatting sqref="F241">
    <cfRule type="cellIs" dxfId="22" priority="58" stopIfTrue="1" operator="equal">
      <formula>"0,0"</formula>
    </cfRule>
    <cfRule type="expression" dxfId="21" priority="59" stopIfTrue="1">
      <formula>LEFT(F241)="-"</formula>
    </cfRule>
  </conditionalFormatting>
  <conditionalFormatting sqref="F242:F254">
    <cfRule type="expression" dxfId="20" priority="57" stopIfTrue="1">
      <formula>LEFT(F242)&lt;&gt;"-"</formula>
    </cfRule>
  </conditionalFormatting>
  <conditionalFormatting sqref="F242:F254">
    <cfRule type="cellIs" dxfId="19" priority="55" stopIfTrue="1" operator="equal">
      <formula>"0,0"</formula>
    </cfRule>
    <cfRule type="expression" dxfId="18" priority="56" stopIfTrue="1">
      <formula>LEFT(F242)="-"</formula>
    </cfRule>
  </conditionalFormatting>
  <conditionalFormatting sqref="F257">
    <cfRule type="expression" dxfId="17" priority="18" stopIfTrue="1">
      <formula>LEFT(F257)&lt;&gt;"-"</formula>
    </cfRule>
  </conditionalFormatting>
  <conditionalFormatting sqref="F257">
    <cfRule type="cellIs" dxfId="16" priority="16" stopIfTrue="1" operator="equal">
      <formula>"0,0"</formula>
    </cfRule>
    <cfRule type="expression" dxfId="15" priority="17" stopIfTrue="1">
      <formula>LEFT(F257)="-"</formula>
    </cfRule>
  </conditionalFormatting>
  <conditionalFormatting sqref="F258">
    <cfRule type="expression" dxfId="14" priority="15" stopIfTrue="1">
      <formula>LEFT(F258)&lt;&gt;"-"</formula>
    </cfRule>
  </conditionalFormatting>
  <conditionalFormatting sqref="F258">
    <cfRule type="cellIs" dxfId="13" priority="13" stopIfTrue="1" operator="equal">
      <formula>"0,0"</formula>
    </cfRule>
    <cfRule type="expression" dxfId="12" priority="14" stopIfTrue="1">
      <formula>LEFT(F258)="-"</formula>
    </cfRule>
  </conditionalFormatting>
  <conditionalFormatting sqref="F259">
    <cfRule type="expression" dxfId="11" priority="12" stopIfTrue="1">
      <formula>LEFT(F259)&lt;&gt;"-"</formula>
    </cfRule>
  </conditionalFormatting>
  <conditionalFormatting sqref="F259">
    <cfRule type="cellIs" dxfId="10" priority="10" stopIfTrue="1" operator="equal">
      <formula>"0,0"</formula>
    </cfRule>
    <cfRule type="expression" dxfId="9" priority="11" stopIfTrue="1">
      <formula>LEFT(F259)="-"</formula>
    </cfRule>
  </conditionalFormatting>
  <conditionalFormatting sqref="F260">
    <cfRule type="expression" dxfId="8" priority="9" stopIfTrue="1">
      <formula>LEFT(F260)&lt;&gt;"-"</formula>
    </cfRule>
  </conditionalFormatting>
  <conditionalFormatting sqref="F260">
    <cfRule type="cellIs" dxfId="7" priority="7" stopIfTrue="1" operator="equal">
      <formula>"0,0"</formula>
    </cfRule>
    <cfRule type="expression" dxfId="6" priority="8" stopIfTrue="1">
      <formula>LEFT(F260)="-"</formula>
    </cfRule>
  </conditionalFormatting>
  <conditionalFormatting sqref="F261">
    <cfRule type="expression" dxfId="5" priority="6" stopIfTrue="1">
      <formula>LEFT(F261)&lt;&gt;"-"</formula>
    </cfRule>
  </conditionalFormatting>
  <conditionalFormatting sqref="F261">
    <cfRule type="cellIs" dxfId="4" priority="4" stopIfTrue="1" operator="equal">
      <formula>"0,0"</formula>
    </cfRule>
    <cfRule type="expression" dxfId="3" priority="5" stopIfTrue="1">
      <formula>LEFT(F261)="-"</formula>
    </cfRule>
  </conditionalFormatting>
  <conditionalFormatting sqref="F262">
    <cfRule type="expression" dxfId="2" priority="3" stopIfTrue="1">
      <formula>LEFT(F262)&lt;&gt;"-"</formula>
    </cfRule>
  </conditionalFormatting>
  <conditionalFormatting sqref="F262">
    <cfRule type="cellIs" dxfId="1" priority="1" stopIfTrue="1" operator="equal">
      <formula>"0,0"</formula>
    </cfRule>
    <cfRule type="expression" dxfId="0" priority="2" stopIfTrue="1">
      <formula>LEFT(F262)="-"</formula>
    </cfRule>
  </conditionalFormatting>
  <printOptions horizontalCentered="1" verticalCentered="1"/>
  <pageMargins left="0.59055118110236227" right="0.31496062992125984" top="0.39370078740157483" bottom="0.39370078740157483" header="0.51181102362204722" footer="0.51181102362204722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S_Приморский</vt:lpstr>
      <vt:lpstr>S_Приморский!Область_печати</vt:lpstr>
      <vt:lpstr>S_Приморский!Основные_20результаты_20работы_202011_2012_20квартал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Ростовцева Ирина В.</dc:creator>
  <cp:lastModifiedBy>Панасенко Евгения Алексеевна</cp:lastModifiedBy>
  <cp:lastPrinted>2021-08-19T04:47:07Z</cp:lastPrinted>
  <dcterms:created xsi:type="dcterms:W3CDTF">2012-03-22T11:40:39Z</dcterms:created>
  <dcterms:modified xsi:type="dcterms:W3CDTF">2024-01-25T01:38:02Z</dcterms:modified>
</cp:coreProperties>
</file>