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2285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ТРАФАРЕТ!$L$43</definedName>
    <definedName name="_Beg0205">ТРАФАРЕТ!$O$43</definedName>
    <definedName name="_Beg0206">ТРАФАРЕТ!$R$43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ТРАФАРЕТ!$L$148</definedName>
    <definedName name="_Beg0305">ТРАФАРЕТ!$O$148</definedName>
    <definedName name="_Beg0306">ТРАФАРЕТ!$R$148</definedName>
    <definedName name="_Beg0307">ТРАФАРЕТ!$U$148</definedName>
    <definedName name="_Beg0308">ТРАФАРЕТ!$X$148</definedName>
    <definedName name="_Beg0309">ТРАФАРЕТ!$AA$148</definedName>
    <definedName name="_Beg0404">ТРАФАРЕТ!$L$153</definedName>
    <definedName name="_Beg0405">ТРАФАРЕТ!$O$153</definedName>
    <definedName name="_Beg0406">ТРАФАРЕТ!$R$153</definedName>
    <definedName name="_Beg0407">ТРАФАРЕТ!$U$153</definedName>
    <definedName name="_Beg0408">ТРАФАРЕТ!$X$153</definedName>
    <definedName name="_Beg0409">ТРАФАРЕТ!$AA$153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ТРАФАРЕТ!$L$133</definedName>
    <definedName name="detailEndFinSrcI">ТРАФАРЕТ!$L$151</definedName>
    <definedName name="detailEndFinSrcO">ТРАФАРЕТ!$L$156</definedName>
    <definedName name="detailEndIncome">ТРАФАРЕТ!$L$29</definedName>
    <definedName name="detailStartExpend">ТРАФАРЕТ!$B$43</definedName>
    <definedName name="detailStartFinSrcI">ТРАФАРЕТ!$B$148</definedName>
    <definedName name="detailStartFinSrcO">ТРАФАРЕТ!$B$153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ТРАФАРЕТ!$AA$183</definedName>
    <definedName name="Доходы_Last">ТРАФАРЕТ!$AA$29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ТРАФАРЕТ!$AG$135</definedName>
  </definedNames>
  <calcPr calcId="162913" fullPrecision="0"/>
</workbook>
</file>

<file path=xl/calcChain.xml><?xml version="1.0" encoding="utf-8"?>
<calcChain xmlns="http://schemas.openxmlformats.org/spreadsheetml/2006/main">
  <c r="AK28" i="1" l="1"/>
  <c r="AK27" i="1"/>
  <c r="AK26" i="1"/>
  <c r="AK25" i="1"/>
  <c r="AK24" i="1"/>
  <c r="AK23" i="1"/>
  <c r="AK150" i="1" l="1"/>
  <c r="AK155" i="1"/>
  <c r="AK160" i="1"/>
  <c r="AK163" i="1"/>
</calcChain>
</file>

<file path=xl/sharedStrings.xml><?xml version="1.0" encoding="utf-8"?>
<sst xmlns="http://schemas.openxmlformats.org/spreadsheetml/2006/main" count="660" uniqueCount="196">
  <si>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</si>
  <si>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</si>
  <si>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</si>
  <si>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</si>
  <si>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</si>
  <si>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</si>
  <si>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</si>
  <si>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</si>
  <si>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</si>
  <si>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</si>
  <si>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</si>
  <si>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</si>
  <si>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</si>
  <si>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</si>
  <si>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</si>
  <si>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</si>
  <si>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</si>
  <si>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</si>
  <si>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</si>
  <si>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</si>
  <si>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</si>
  <si>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</si>
  <si>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</si>
  <si>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</si>
  <si>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</si>
  <si>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</si>
  <si>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</si>
  <si>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</si>
  <si>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</si>
  <si>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</si>
  <si>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</si>
  <si>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</si>
  <si>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</si>
  <si>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</si>
  <si>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</si>
  <si>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</si>
  <si>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</si>
  <si>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</si>
  <si>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</si>
  <si>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</si>
  <si>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</si>
  <si>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</si>
  <si>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</si>
  <si>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</si>
  <si>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</si>
  <si>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</si>
  <si>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</si>
  <si>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</si>
  <si>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</si>
  <si>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</si>
  <si>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</si>
  <si>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</si>
  <si>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</si>
  <si>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</si>
  <si>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</si>
  <si>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</si>
  <si>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</si>
  <si>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</si>
  <si>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</si>
  <si>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</si>
  <si>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</si>
  <si>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</si>
  <si>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</si>
  <si>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</si>
  <si>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</si>
  <si>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</si>
  <si>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</si>
  <si>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</si>
  <si>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</si>
  <si>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</si>
  <si>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</si>
  <si>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</si>
  <si>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</si>
  <si>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</si>
  <si>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</si>
  <si>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</si>
  <si>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</si>
  <si>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</si>
  <si>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</si>
  <si>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</si>
  <si>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</si>
  <si>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</si>
  <si>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</si>
  <si>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</si>
  <si>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</si>
  <si>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</si>
  <si>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</si>
  <si>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</si>
  <si>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</si>
  <si>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</si>
  <si>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</si>
  <si>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</si>
  <si>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</si>
  <si>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</si>
  <si>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</si>
  <si>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</si>
  <si>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</si>
  <si>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</si>
  <si>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</si>
  <si>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</si>
  <si>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t>Прокуратура Рязанской области</t>
  </si>
  <si>
    <t>61701000</t>
  </si>
  <si>
    <t>3</t>
  </si>
  <si>
    <t>6231010247</t>
  </si>
  <si>
    <t>КВАРТАЛ</t>
  </si>
  <si>
    <t>01.07.2022</t>
  </si>
  <si>
    <t>01 июля 2022 г.</t>
  </si>
  <si>
    <t>03500631</t>
  </si>
  <si>
    <t>О.Ю.Галкина</t>
  </si>
  <si>
    <t>Н.В.Зубко</t>
  </si>
  <si>
    <t>8(4912)200-720</t>
  </si>
  <si>
    <t>ПБС</t>
  </si>
  <si>
    <t>Генеральная прокуратура Российской Федерации</t>
  </si>
  <si>
    <t>41500000000000000</t>
  </si>
  <si>
    <t>000</t>
  </si>
  <si>
    <t>i1_41500000000000000000</t>
  </si>
  <si>
    <t>Фонд оплаты труда государственных (муниципальных) органов</t>
  </si>
  <si>
    <t>41503019190090012</t>
  </si>
  <si>
    <t>121</t>
  </si>
  <si>
    <t>211</t>
  </si>
  <si>
    <t>211_01</t>
  </si>
  <si>
    <t>211_03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</si>
  <si>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</si>
  <si>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</si>
  <si>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</si>
  <si>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</si>
  <si>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41503019190090014</t>
  </si>
  <si>
    <t>Иные выплаты персоналу государственных (муниципальных) органов, за исключением фонда оплаты труда</t>
  </si>
  <si>
    <t>41503019190090019</t>
  </si>
  <si>
    <t>122</t>
  </si>
  <si>
    <t>212</t>
  </si>
  <si>
    <t>214</t>
  </si>
  <si>
    <t>214_02</t>
  </si>
  <si>
    <t>214_99</t>
  </si>
  <si>
    <t>222</t>
  </si>
  <si>
    <t>226</t>
  </si>
  <si>
    <t>267</t>
  </si>
  <si>
    <t>Прочая закупка товаров, работ и услуг для обеспечения государственных (муниципальных) нужд</t>
  </si>
  <si>
    <t>244</t>
  </si>
  <si>
    <t>221</t>
  </si>
  <si>
    <t>225</t>
  </si>
  <si>
    <t>225_99</t>
  </si>
  <si>
    <t>226_05</t>
  </si>
  <si>
    <t>226_99</t>
  </si>
  <si>
    <t>346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</si>
  <si>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</si>
  <si>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</si>
  <si>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</si>
  <si>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</si>
  <si>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Закупка товаров, работ, услуг в сфере информационно-коммуникационных технологий</t>
  </si>
  <si>
    <t>41503019190090020</t>
  </si>
  <si>
    <t>242</t>
  </si>
  <si>
    <t>221_10</t>
  </si>
  <si>
    <t>225_11</t>
  </si>
  <si>
    <t>226_10</t>
  </si>
  <si>
    <t>346_11</t>
  </si>
  <si>
    <t>Закупка товаров, работ, услуг в целях капитального ремонта государственного (муниципального) имущества</t>
  </si>
  <si>
    <t>243</t>
  </si>
  <si>
    <t>223</t>
  </si>
  <si>
    <t>224</t>
  </si>
  <si>
    <t>225_02</t>
  </si>
  <si>
    <t>226_01</t>
  </si>
  <si>
    <t>226_02</t>
  </si>
  <si>
    <t>310</t>
  </si>
  <si>
    <t>343</t>
  </si>
  <si>
    <t>346_04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</si>
  <si>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</si>
  <si>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</si>
  <si>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</si>
  <si>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</si>
  <si>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</si>
  <si>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Уплата иных платежей</t>
  </si>
  <si>
    <t>853</t>
  </si>
  <si>
    <t>292</t>
  </si>
  <si>
    <t>293</t>
  </si>
  <si>
    <t>41503019190090071</t>
  </si>
  <si>
    <t>225_01</t>
  </si>
  <si>
    <t>Закупка энергетических ресурсов</t>
  </si>
  <si>
    <t>247</t>
  </si>
  <si>
    <t>41503019190092501</t>
  </si>
  <si>
    <t>41507059190092040</t>
  </si>
  <si>
    <t>41510030340893981</t>
  </si>
  <si>
    <t>41510049190093969</t>
  </si>
  <si>
    <t>41500000000000000000</t>
  </si>
  <si>
    <t>Доходы, поступающие в порядке возмещения расходов, понесенных в связи с эксплуатацией федерального имущества</t>
  </si>
  <si>
    <t>41511302061016000130</t>
  </si>
  <si>
    <t>Прочие доходы от компенсации затрат федерального бюджета</t>
  </si>
  <si>
    <t>41511302991016000130</t>
  </si>
  <si>
    <t>Доходы от реализации имущества, 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</si>
  <si>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41511402013016000440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</si>
  <si>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(иные штрафы, за исключением штрафов за административные правонарушения в области производства и оборота этилового спирта, алкогольной и спиртосодержащей продукции)</t>
  </si>
  <si>
    <t>41511601141019002140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</si>
  <si>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(иные штрафы)</t>
  </si>
  <si>
    <t>41511601201019000140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</si>
  <si>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федеральный бюджет</t>
  </si>
  <si>
    <t>41511610121010001140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</si>
</sst>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9" borderId="40" xfId="0" applyNumberFormat="1" applyFont="1" applyFill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28" borderId="40" xfId="0" applyNumberFormat="1" applyFont="1" applyFill="1" applyBorder="1" applyAlignment="1" applyProtection="1">
      <alignment horizontal="right" vertical="center"/>
    </xf>
    <xf numFmtId="164" fontId="2" fillId="24" borderId="38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28" borderId="38" xfId="0" applyNumberFormat="1" applyFont="1" applyFill="1" applyBorder="1" applyAlignment="1" applyProtection="1">
      <alignment horizontal="right"/>
    </xf>
    <xf numFmtId="164" fontId="2" fillId="28" borderId="3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164" fontId="2" fillId="24" borderId="33" xfId="0" applyNumberFormat="1" applyFont="1" applyFill="1" applyBorder="1" applyAlignment="1" applyProtection="1">
      <alignment horizontal="right"/>
    </xf>
    <xf numFmtId="2" fontId="2" fillId="0" borderId="0" xfId="0" applyNumberFormat="1" applyFont="1" applyBorder="1" applyAlignment="1" applyProtection="1">
      <alignment horizontal="center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0" fontId="2" fillId="0" borderId="51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0" borderId="32" xfId="0" applyNumberFormat="1" applyFont="1" applyFill="1" applyBorder="1" applyAlignment="1" applyProtection="1">
      <alignment horizontal="right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28" borderId="33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9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214"/>
  <sheetViews>
    <sheetView showZeros="0" tabSelected="1" topLeftCell="A116" workbookViewId="0">
      <selection activeCell="AA47" sqref="AA47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1" hidden="1" customWidth="1"/>
    <col min="37" max="37" width="39.28515625" style="89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69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</row>
    <row r="3" spans="1:37" x14ac:dyDescent="0.2">
      <c r="A3" s="269" t="s">
        <v>72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</row>
    <row r="4" spans="1:37" x14ac:dyDescent="0.2">
      <c r="A4" s="269" t="s">
        <v>73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</row>
    <row r="5" spans="1:37" ht="13.5" thickBot="1" x14ac:dyDescent="0.25">
      <c r="A5" s="270" t="s">
        <v>74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1"/>
      <c r="AG5" s="303" t="s">
        <v>1</v>
      </c>
      <c r="AH5" s="304"/>
      <c r="AI5" s="305"/>
      <c r="AJ5" s="106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4" t="s">
        <v>2</v>
      </c>
      <c r="AD6" s="274"/>
      <c r="AE6" s="274"/>
      <c r="AF6" s="275"/>
      <c r="AG6" s="306" t="s">
        <v>3</v>
      </c>
      <c r="AH6" s="307"/>
      <c r="AI6" s="308"/>
      <c r="AJ6" s="36"/>
      <c r="AK6" s="89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81" t="s">
        <v>106</v>
      </c>
      <c r="P7" s="281"/>
      <c r="Q7" s="281"/>
      <c r="R7" s="281"/>
      <c r="S7" s="281"/>
      <c r="T7" s="281"/>
      <c r="U7" s="281"/>
      <c r="V7" s="14"/>
      <c r="W7" s="14"/>
      <c r="X7" s="15"/>
      <c r="Y7" s="14"/>
      <c r="Z7" s="14"/>
      <c r="AA7" s="16"/>
      <c r="AB7" s="14"/>
      <c r="AC7" s="17"/>
      <c r="AD7" s="272" t="s">
        <v>5</v>
      </c>
      <c r="AE7" s="272"/>
      <c r="AF7" s="273"/>
      <c r="AG7" s="309">
        <v>44743</v>
      </c>
      <c r="AH7" s="310"/>
      <c r="AI7" s="311"/>
      <c r="AJ7" s="107"/>
      <c r="AK7" s="89" t="s">
        <v>31</v>
      </c>
    </row>
    <row r="8" spans="1:37" ht="33.75" customHeight="1" x14ac:dyDescent="0.2">
      <c r="A8" s="277" t="s">
        <v>75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9" t="s">
        <v>100</v>
      </c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2" t="s">
        <v>6</v>
      </c>
      <c r="AE8" s="272"/>
      <c r="AF8" s="273"/>
      <c r="AG8" s="312" t="s">
        <v>107</v>
      </c>
      <c r="AH8" s="313"/>
      <c r="AI8" s="314"/>
      <c r="AJ8" s="103"/>
      <c r="AK8" s="89" t="s">
        <v>105</v>
      </c>
    </row>
    <row r="9" spans="1:37" x14ac:dyDescent="0.2">
      <c r="A9" s="278" t="s">
        <v>76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72" t="s">
        <v>77</v>
      </c>
      <c r="AE9" s="272"/>
      <c r="AF9" s="273"/>
      <c r="AG9" s="312" t="s">
        <v>95</v>
      </c>
      <c r="AH9" s="313"/>
      <c r="AI9" s="314"/>
      <c r="AJ9" s="103"/>
    </row>
    <row r="10" spans="1:37" x14ac:dyDescent="0.2">
      <c r="A10" s="276" t="s">
        <v>7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9" t="s">
        <v>94</v>
      </c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2" t="s">
        <v>89</v>
      </c>
      <c r="AE10" s="272"/>
      <c r="AF10" s="273"/>
      <c r="AG10" s="312" t="s">
        <v>101</v>
      </c>
      <c r="AH10" s="313"/>
      <c r="AI10" s="314"/>
      <c r="AJ10" s="103"/>
      <c r="AK10" s="89" t="s">
        <v>102</v>
      </c>
    </row>
    <row r="11" spans="1:37" x14ac:dyDescent="0.2">
      <c r="A11" s="276" t="s">
        <v>90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2"/>
      <c r="AE11" s="272"/>
      <c r="AF11" s="273"/>
      <c r="AG11" s="316"/>
      <c r="AH11" s="317"/>
      <c r="AI11" s="318"/>
      <c r="AJ11" s="36"/>
    </row>
    <row r="12" spans="1:37" ht="13.5" thickBot="1" x14ac:dyDescent="0.25">
      <c r="A12" s="276" t="s">
        <v>8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2" t="s">
        <v>9</v>
      </c>
      <c r="AE12" s="272"/>
      <c r="AF12" s="273"/>
      <c r="AG12" s="319" t="s">
        <v>10</v>
      </c>
      <c r="AH12" s="320"/>
      <c r="AI12" s="321"/>
      <c r="AJ12" s="36"/>
      <c r="AK12" s="89" t="s">
        <v>103</v>
      </c>
    </row>
    <row r="13" spans="1:37" ht="15" hidden="1" x14ac:dyDescent="0.25">
      <c r="A13" s="257" t="s">
        <v>56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1"/>
      <c r="AH13" s="21"/>
      <c r="AI13" s="21"/>
      <c r="AJ13" s="108"/>
      <c r="AK13" s="89" t="s">
        <v>104</v>
      </c>
    </row>
    <row r="14" spans="1:37" hidden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hidden="1" customHeight="1" x14ac:dyDescent="0.2">
      <c r="A15" s="236" t="s">
        <v>13</v>
      </c>
      <c r="B15" s="236" t="s">
        <v>79</v>
      </c>
      <c r="C15" s="178" t="s">
        <v>78</v>
      </c>
      <c r="D15" s="239"/>
      <c r="E15" s="239"/>
      <c r="F15" s="239"/>
      <c r="G15" s="239"/>
      <c r="H15" s="239"/>
      <c r="I15" s="239"/>
      <c r="J15" s="239"/>
      <c r="K15" s="240"/>
      <c r="L15" s="219" t="s">
        <v>63</v>
      </c>
      <c r="M15" s="220"/>
      <c r="N15" s="220"/>
      <c r="O15" s="221"/>
      <c r="P15" s="250" t="s">
        <v>65</v>
      </c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2"/>
      <c r="AF15" s="219" t="s">
        <v>62</v>
      </c>
      <c r="AG15" s="220"/>
      <c r="AH15" s="220"/>
      <c r="AI15" s="221"/>
      <c r="AJ15" s="100"/>
      <c r="AK15" s="90" t="s">
        <v>111</v>
      </c>
    </row>
    <row r="16" spans="1:37" s="1" customFormat="1" ht="11.25" hidden="1" x14ac:dyDescent="0.2">
      <c r="A16" s="237"/>
      <c r="B16" s="237"/>
      <c r="C16" s="241"/>
      <c r="D16" s="242"/>
      <c r="E16" s="242"/>
      <c r="F16" s="242"/>
      <c r="G16" s="242"/>
      <c r="H16" s="242"/>
      <c r="I16" s="242"/>
      <c r="J16" s="242"/>
      <c r="K16" s="243"/>
      <c r="L16" s="222"/>
      <c r="M16" s="223"/>
      <c r="N16" s="223"/>
      <c r="O16" s="224"/>
      <c r="P16" s="231" t="s">
        <v>96</v>
      </c>
      <c r="Q16" s="231"/>
      <c r="R16" s="231"/>
      <c r="S16" s="231"/>
      <c r="T16" s="231" t="s">
        <v>64</v>
      </c>
      <c r="U16" s="231"/>
      <c r="V16" s="231"/>
      <c r="W16" s="231"/>
      <c r="X16" s="126" t="s">
        <v>67</v>
      </c>
      <c r="Y16" s="126"/>
      <c r="Z16" s="126"/>
      <c r="AA16" s="126"/>
      <c r="AB16" s="126" t="s">
        <v>15</v>
      </c>
      <c r="AC16" s="126"/>
      <c r="AD16" s="126"/>
      <c r="AE16" s="126"/>
      <c r="AF16" s="222"/>
      <c r="AG16" s="223"/>
      <c r="AH16" s="223"/>
      <c r="AI16" s="224"/>
      <c r="AJ16" s="100"/>
      <c r="AK16" s="90"/>
    </row>
    <row r="17" spans="1:37" s="1" customFormat="1" ht="33.75" hidden="1" x14ac:dyDescent="0.2">
      <c r="A17" s="237"/>
      <c r="B17" s="237"/>
      <c r="C17" s="241"/>
      <c r="D17" s="242"/>
      <c r="E17" s="242"/>
      <c r="F17" s="242"/>
      <c r="G17" s="242"/>
      <c r="H17" s="242"/>
      <c r="I17" s="242"/>
      <c r="J17" s="242"/>
      <c r="K17" s="243"/>
      <c r="L17" s="222"/>
      <c r="M17" s="223"/>
      <c r="N17" s="223"/>
      <c r="O17" s="224"/>
      <c r="P17" s="232"/>
      <c r="Q17" s="232"/>
      <c r="R17" s="232"/>
      <c r="S17" s="232"/>
      <c r="T17" s="232"/>
      <c r="U17" s="232"/>
      <c r="V17" s="232"/>
      <c r="W17" s="232"/>
      <c r="X17" s="127"/>
      <c r="Y17" s="127"/>
      <c r="Z17" s="127"/>
      <c r="AA17" s="127"/>
      <c r="AB17" s="127"/>
      <c r="AC17" s="127"/>
      <c r="AD17" s="127"/>
      <c r="AE17" s="127"/>
      <c r="AF17" s="222"/>
      <c r="AG17" s="223"/>
      <c r="AH17" s="223"/>
      <c r="AI17" s="224"/>
      <c r="AJ17" s="100" t="s">
        <v>91</v>
      </c>
      <c r="AK17" s="90"/>
    </row>
    <row r="18" spans="1:37" s="1" customFormat="1" ht="11.25" hidden="1" x14ac:dyDescent="0.2">
      <c r="A18" s="238"/>
      <c r="B18" s="238"/>
      <c r="C18" s="244"/>
      <c r="D18" s="245"/>
      <c r="E18" s="245"/>
      <c r="F18" s="245"/>
      <c r="G18" s="245"/>
      <c r="H18" s="245"/>
      <c r="I18" s="245"/>
      <c r="J18" s="245"/>
      <c r="K18" s="246"/>
      <c r="L18" s="225"/>
      <c r="M18" s="226"/>
      <c r="N18" s="226"/>
      <c r="O18" s="227"/>
      <c r="P18" s="232"/>
      <c r="Q18" s="232"/>
      <c r="R18" s="232"/>
      <c r="S18" s="232"/>
      <c r="T18" s="232"/>
      <c r="U18" s="232"/>
      <c r="V18" s="232"/>
      <c r="W18" s="232"/>
      <c r="X18" s="127"/>
      <c r="Y18" s="127"/>
      <c r="Z18" s="127"/>
      <c r="AA18" s="127"/>
      <c r="AB18" s="127"/>
      <c r="AC18" s="127"/>
      <c r="AD18" s="127"/>
      <c r="AE18" s="127"/>
      <c r="AF18" s="225"/>
      <c r="AG18" s="226"/>
      <c r="AH18" s="226"/>
      <c r="AI18" s="227"/>
      <c r="AJ18" s="100"/>
      <c r="AK18" s="90"/>
    </row>
    <row r="19" spans="1:37" ht="13.5" hidden="1" thickBot="1" x14ac:dyDescent="0.25">
      <c r="A19" s="73">
        <v>1</v>
      </c>
      <c r="B19" s="26">
        <v>2</v>
      </c>
      <c r="C19" s="247">
        <v>3</v>
      </c>
      <c r="D19" s="248"/>
      <c r="E19" s="248"/>
      <c r="F19" s="248"/>
      <c r="G19" s="248"/>
      <c r="H19" s="248"/>
      <c r="I19" s="248"/>
      <c r="J19" s="248"/>
      <c r="K19" s="249"/>
      <c r="L19" s="233" t="s">
        <v>17</v>
      </c>
      <c r="M19" s="234"/>
      <c r="N19" s="234"/>
      <c r="O19" s="235"/>
      <c r="P19" s="233" t="s">
        <v>18</v>
      </c>
      <c r="Q19" s="234"/>
      <c r="R19" s="234"/>
      <c r="S19" s="235"/>
      <c r="T19" s="233" t="s">
        <v>19</v>
      </c>
      <c r="U19" s="234"/>
      <c r="V19" s="234"/>
      <c r="W19" s="235"/>
      <c r="X19" s="253" t="s">
        <v>20</v>
      </c>
      <c r="Y19" s="254"/>
      <c r="Z19" s="254"/>
      <c r="AA19" s="255"/>
      <c r="AB19" s="150" t="s">
        <v>21</v>
      </c>
      <c r="AC19" s="150"/>
      <c r="AD19" s="150"/>
      <c r="AE19" s="150"/>
      <c r="AF19" s="150" t="s">
        <v>22</v>
      </c>
      <c r="AG19" s="150"/>
      <c r="AH19" s="150"/>
      <c r="AI19" s="150"/>
      <c r="AJ19" s="109"/>
    </row>
    <row r="20" spans="1:37" s="28" customFormat="1" hidden="1" x14ac:dyDescent="0.2">
      <c r="A20" s="72" t="s">
        <v>81</v>
      </c>
      <c r="B20" s="27" t="s">
        <v>23</v>
      </c>
      <c r="C20" s="200" t="s">
        <v>24</v>
      </c>
      <c r="D20" s="201"/>
      <c r="E20" s="201"/>
      <c r="F20" s="201"/>
      <c r="G20" s="201"/>
      <c r="H20" s="201"/>
      <c r="I20" s="201"/>
      <c r="J20" s="201"/>
      <c r="K20" s="202"/>
      <c r="L20" s="203">
        <v>0</v>
      </c>
      <c r="M20" s="204"/>
      <c r="N20" s="204"/>
      <c r="O20" s="205"/>
      <c r="P20" s="203">
        <v>589813.61</v>
      </c>
      <c r="Q20" s="204"/>
      <c r="R20" s="204"/>
      <c r="S20" s="205"/>
      <c r="T20" s="203">
        <v>0</v>
      </c>
      <c r="U20" s="204"/>
      <c r="V20" s="204"/>
      <c r="W20" s="205"/>
      <c r="X20" s="162">
        <v>0</v>
      </c>
      <c r="Y20" s="162"/>
      <c r="Z20" s="162"/>
      <c r="AA20" s="162"/>
      <c r="AB20" s="162">
        <v>589813.61</v>
      </c>
      <c r="AC20" s="162"/>
      <c r="AD20" s="162"/>
      <c r="AE20" s="162"/>
      <c r="AF20" s="162">
        <v>0</v>
      </c>
      <c r="AG20" s="162"/>
      <c r="AH20" s="162"/>
      <c r="AI20" s="206"/>
      <c r="AJ20" s="104"/>
      <c r="AK20" s="91"/>
    </row>
    <row r="21" spans="1:37" s="31" customFormat="1" hidden="1" x14ac:dyDescent="0.2">
      <c r="A21" s="74" t="s">
        <v>25</v>
      </c>
      <c r="B21" s="30"/>
      <c r="C21" s="216"/>
      <c r="D21" s="258"/>
      <c r="E21" s="258"/>
      <c r="F21" s="258"/>
      <c r="G21" s="258"/>
      <c r="H21" s="258"/>
      <c r="I21" s="258"/>
      <c r="J21" s="258"/>
      <c r="K21" s="259"/>
      <c r="L21" s="158"/>
      <c r="M21" s="159"/>
      <c r="N21" s="159"/>
      <c r="O21" s="160"/>
      <c r="P21" s="158"/>
      <c r="Q21" s="159"/>
      <c r="R21" s="159"/>
      <c r="S21" s="160"/>
      <c r="T21" s="158"/>
      <c r="U21" s="159"/>
      <c r="V21" s="159"/>
      <c r="W21" s="160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228"/>
      <c r="AJ21" s="104"/>
      <c r="AK21" s="89"/>
    </row>
    <row r="22" spans="1:37" s="79" customFormat="1" ht="22.5" hidden="1" x14ac:dyDescent="0.2">
      <c r="A22" s="93" t="s">
        <v>112</v>
      </c>
      <c r="B22" s="94" t="s">
        <v>23</v>
      </c>
      <c r="C22" s="187" t="s">
        <v>183</v>
      </c>
      <c r="D22" s="188"/>
      <c r="E22" s="188"/>
      <c r="F22" s="188"/>
      <c r="G22" s="188"/>
      <c r="H22" s="188"/>
      <c r="I22" s="188"/>
      <c r="J22" s="188"/>
      <c r="K22" s="191"/>
      <c r="L22" s="133">
        <v>0</v>
      </c>
      <c r="M22" s="134"/>
      <c r="N22" s="134"/>
      <c r="O22" s="135"/>
      <c r="P22" s="133">
        <v>589813.61</v>
      </c>
      <c r="Q22" s="134"/>
      <c r="R22" s="134"/>
      <c r="S22" s="135"/>
      <c r="T22" s="133">
        <v>0</v>
      </c>
      <c r="U22" s="134"/>
      <c r="V22" s="134"/>
      <c r="W22" s="135"/>
      <c r="X22" s="133">
        <v>0</v>
      </c>
      <c r="Y22" s="134"/>
      <c r="Z22" s="134"/>
      <c r="AA22" s="135"/>
      <c r="AB22" s="133">
        <v>589813.61</v>
      </c>
      <c r="AC22" s="134"/>
      <c r="AD22" s="134"/>
      <c r="AE22" s="135"/>
      <c r="AF22" s="133">
        <v>0</v>
      </c>
      <c r="AG22" s="134"/>
      <c r="AH22" s="134"/>
      <c r="AI22" s="355"/>
      <c r="AJ22" s="104"/>
      <c r="AK22" s="92" t="s">
        <v>115</v>
      </c>
    </row>
    <row r="23" spans="1:37" s="79" customFormat="1" ht="56.25" hidden="1" x14ac:dyDescent="0.2">
      <c r="A23" s="97" t="s">
        <v>184</v>
      </c>
      <c r="B23" s="98" t="s">
        <v>23</v>
      </c>
      <c r="C23" s="260" t="s">
        <v>185</v>
      </c>
      <c r="D23" s="261"/>
      <c r="E23" s="261"/>
      <c r="F23" s="261"/>
      <c r="G23" s="261"/>
      <c r="H23" s="261"/>
      <c r="I23" s="261"/>
      <c r="J23" s="261"/>
      <c r="K23" s="196"/>
      <c r="L23" s="207">
        <v>0</v>
      </c>
      <c r="M23" s="208"/>
      <c r="N23" s="208"/>
      <c r="O23" s="209"/>
      <c r="P23" s="207">
        <v>6627.6</v>
      </c>
      <c r="Q23" s="208"/>
      <c r="R23" s="208"/>
      <c r="S23" s="209"/>
      <c r="T23" s="207">
        <v>0</v>
      </c>
      <c r="U23" s="208"/>
      <c r="V23" s="208"/>
      <c r="W23" s="209"/>
      <c r="X23" s="207">
        <v>0</v>
      </c>
      <c r="Y23" s="208"/>
      <c r="Z23" s="208"/>
      <c r="AA23" s="209"/>
      <c r="AB23" s="210">
        <v>6627.6</v>
      </c>
      <c r="AC23" s="211"/>
      <c r="AD23" s="211"/>
      <c r="AE23" s="212"/>
      <c r="AF23" s="210">
        <v>0</v>
      </c>
      <c r="AG23" s="211"/>
      <c r="AH23" s="211"/>
      <c r="AI23" s="230"/>
      <c r="AJ23" s="117"/>
      <c r="AK23" s="89" t="str">
        <f t="shared" ref="AK23:AK28" si="0">C23</f>
        <v>41511302061016000130</v>
      </c>
    </row>
    <row r="24" spans="1:37" s="79" customFormat="1" ht="22.5" hidden="1" x14ac:dyDescent="0.2">
      <c r="A24" s="97" t="s">
        <v>186</v>
      </c>
      <c r="B24" s="98" t="s">
        <v>23</v>
      </c>
      <c r="C24" s="260" t="s">
        <v>187</v>
      </c>
      <c r="D24" s="261"/>
      <c r="E24" s="261"/>
      <c r="F24" s="261"/>
      <c r="G24" s="261"/>
      <c r="H24" s="261"/>
      <c r="I24" s="261"/>
      <c r="J24" s="261"/>
      <c r="K24" s="196"/>
      <c r="L24" s="207">
        <v>0</v>
      </c>
      <c r="M24" s="208"/>
      <c r="N24" s="208"/>
      <c r="O24" s="209"/>
      <c r="P24" s="207">
        <v>168717.89</v>
      </c>
      <c r="Q24" s="208"/>
      <c r="R24" s="208"/>
      <c r="S24" s="209"/>
      <c r="T24" s="207">
        <v>0</v>
      </c>
      <c r="U24" s="208"/>
      <c r="V24" s="208"/>
      <c r="W24" s="209"/>
      <c r="X24" s="207">
        <v>0</v>
      </c>
      <c r="Y24" s="208"/>
      <c r="Z24" s="208"/>
      <c r="AA24" s="209"/>
      <c r="AB24" s="210">
        <v>168717.89</v>
      </c>
      <c r="AC24" s="211"/>
      <c r="AD24" s="211"/>
      <c r="AE24" s="212"/>
      <c r="AF24" s="210">
        <v>0</v>
      </c>
      <c r="AG24" s="211"/>
      <c r="AH24" s="211"/>
      <c r="AI24" s="230"/>
      <c r="AJ24" s="117"/>
      <c r="AK24" s="89" t="str">
        <f t="shared" si="0"/>
        <v>41511302991016000130</v>
      </c>
    </row>
    <row r="25" spans="1:37" s="79" customFormat="1" ht="112.5" hidden="1" x14ac:dyDescent="0.2">
      <c r="A25" s="97" t="s">
        <v>188</v>
      </c>
      <c r="B25" s="98" t="s">
        <v>23</v>
      </c>
      <c r="C25" s="260" t="s">
        <v>189</v>
      </c>
      <c r="D25" s="261"/>
      <c r="E25" s="261"/>
      <c r="F25" s="261"/>
      <c r="G25" s="261"/>
      <c r="H25" s="261"/>
      <c r="I25" s="261"/>
      <c r="J25" s="261"/>
      <c r="K25" s="196"/>
      <c r="L25" s="207">
        <v>0</v>
      </c>
      <c r="M25" s="208"/>
      <c r="N25" s="208"/>
      <c r="O25" s="209"/>
      <c r="P25" s="207">
        <v>22771</v>
      </c>
      <c r="Q25" s="208"/>
      <c r="R25" s="208"/>
      <c r="S25" s="209"/>
      <c r="T25" s="207">
        <v>0</v>
      </c>
      <c r="U25" s="208"/>
      <c r="V25" s="208"/>
      <c r="W25" s="209"/>
      <c r="X25" s="207">
        <v>0</v>
      </c>
      <c r="Y25" s="208"/>
      <c r="Z25" s="208"/>
      <c r="AA25" s="209"/>
      <c r="AB25" s="210">
        <v>22771</v>
      </c>
      <c r="AC25" s="211"/>
      <c r="AD25" s="211"/>
      <c r="AE25" s="212"/>
      <c r="AF25" s="210">
        <v>0</v>
      </c>
      <c r="AG25" s="211"/>
      <c r="AH25" s="211"/>
      <c r="AI25" s="230"/>
      <c r="AJ25" s="117"/>
      <c r="AK25" s="89" t="str">
        <f t="shared" si="0"/>
        <v>41511402013016000440</v>
      </c>
    </row>
    <row r="26" spans="1:37" s="79" customFormat="1" ht="258.75" hidden="1" x14ac:dyDescent="0.2">
      <c r="A26" s="97" t="s">
        <v>190</v>
      </c>
      <c r="B26" s="98" t="s">
        <v>23</v>
      </c>
      <c r="C26" s="260" t="s">
        <v>191</v>
      </c>
      <c r="D26" s="261"/>
      <c r="E26" s="261"/>
      <c r="F26" s="261"/>
      <c r="G26" s="261"/>
      <c r="H26" s="261"/>
      <c r="I26" s="261"/>
      <c r="J26" s="261"/>
      <c r="K26" s="196"/>
      <c r="L26" s="207">
        <v>0</v>
      </c>
      <c r="M26" s="208"/>
      <c r="N26" s="208"/>
      <c r="O26" s="209"/>
      <c r="P26" s="207">
        <v>356000</v>
      </c>
      <c r="Q26" s="208"/>
      <c r="R26" s="208"/>
      <c r="S26" s="209"/>
      <c r="T26" s="207">
        <v>0</v>
      </c>
      <c r="U26" s="208"/>
      <c r="V26" s="208"/>
      <c r="W26" s="209"/>
      <c r="X26" s="207">
        <v>0</v>
      </c>
      <c r="Y26" s="208"/>
      <c r="Z26" s="208"/>
      <c r="AA26" s="209"/>
      <c r="AB26" s="210">
        <v>356000</v>
      </c>
      <c r="AC26" s="211"/>
      <c r="AD26" s="211"/>
      <c r="AE26" s="212"/>
      <c r="AF26" s="210">
        <v>0</v>
      </c>
      <c r="AG26" s="211"/>
      <c r="AH26" s="211"/>
      <c r="AI26" s="230"/>
      <c r="AJ26" s="117"/>
      <c r="AK26" s="89" t="str">
        <f t="shared" si="0"/>
        <v>41511601141019002140</v>
      </c>
    </row>
    <row r="27" spans="1:37" s="79" customFormat="1" ht="180" hidden="1" x14ac:dyDescent="0.2">
      <c r="A27" s="97" t="s">
        <v>192</v>
      </c>
      <c r="B27" s="98" t="s">
        <v>23</v>
      </c>
      <c r="C27" s="260" t="s">
        <v>193</v>
      </c>
      <c r="D27" s="261"/>
      <c r="E27" s="261"/>
      <c r="F27" s="261"/>
      <c r="G27" s="261"/>
      <c r="H27" s="261"/>
      <c r="I27" s="261"/>
      <c r="J27" s="261"/>
      <c r="K27" s="196"/>
      <c r="L27" s="207">
        <v>0</v>
      </c>
      <c r="M27" s="208"/>
      <c r="N27" s="208"/>
      <c r="O27" s="209"/>
      <c r="P27" s="207">
        <v>25666.78</v>
      </c>
      <c r="Q27" s="208"/>
      <c r="R27" s="208"/>
      <c r="S27" s="209"/>
      <c r="T27" s="207">
        <v>0</v>
      </c>
      <c r="U27" s="208"/>
      <c r="V27" s="208"/>
      <c r="W27" s="209"/>
      <c r="X27" s="207">
        <v>0</v>
      </c>
      <c r="Y27" s="208"/>
      <c r="Z27" s="208"/>
      <c r="AA27" s="209"/>
      <c r="AB27" s="210">
        <v>25666.78</v>
      </c>
      <c r="AC27" s="211"/>
      <c r="AD27" s="211"/>
      <c r="AE27" s="212"/>
      <c r="AF27" s="210">
        <v>0</v>
      </c>
      <c r="AG27" s="211"/>
      <c r="AH27" s="211"/>
      <c r="AI27" s="230"/>
      <c r="AJ27" s="117"/>
      <c r="AK27" s="89" t="str">
        <f t="shared" si="0"/>
        <v>41511601201019000140</v>
      </c>
    </row>
    <row r="28" spans="1:37" s="79" customFormat="1" ht="78.75" hidden="1" x14ac:dyDescent="0.2">
      <c r="A28" s="97" t="s">
        <v>194</v>
      </c>
      <c r="B28" s="98" t="s">
        <v>23</v>
      </c>
      <c r="C28" s="260" t="s">
        <v>195</v>
      </c>
      <c r="D28" s="261"/>
      <c r="E28" s="261"/>
      <c r="F28" s="261"/>
      <c r="G28" s="261"/>
      <c r="H28" s="261"/>
      <c r="I28" s="261"/>
      <c r="J28" s="261"/>
      <c r="K28" s="196"/>
      <c r="L28" s="207">
        <v>0</v>
      </c>
      <c r="M28" s="208"/>
      <c r="N28" s="208"/>
      <c r="O28" s="209"/>
      <c r="P28" s="207">
        <v>10030.34</v>
      </c>
      <c r="Q28" s="208"/>
      <c r="R28" s="208"/>
      <c r="S28" s="209"/>
      <c r="T28" s="207">
        <v>0</v>
      </c>
      <c r="U28" s="208"/>
      <c r="V28" s="208"/>
      <c r="W28" s="209"/>
      <c r="X28" s="207">
        <v>0</v>
      </c>
      <c r="Y28" s="208"/>
      <c r="Z28" s="208"/>
      <c r="AA28" s="209"/>
      <c r="AB28" s="210">
        <v>10030.34</v>
      </c>
      <c r="AC28" s="211"/>
      <c r="AD28" s="211"/>
      <c r="AE28" s="212"/>
      <c r="AF28" s="210">
        <v>0</v>
      </c>
      <c r="AG28" s="211"/>
      <c r="AH28" s="211"/>
      <c r="AI28" s="230"/>
      <c r="AJ28" s="117"/>
      <c r="AK28" s="89" t="str">
        <f t="shared" si="0"/>
        <v>41511610121010001140</v>
      </c>
    </row>
    <row r="29" spans="1:37" hidden="1" x14ac:dyDescent="0.2">
      <c r="A29" s="32"/>
      <c r="B29" s="33"/>
      <c r="C29" s="33"/>
      <c r="D29" s="315"/>
      <c r="E29" s="315"/>
      <c r="F29" s="315"/>
      <c r="G29" s="315"/>
      <c r="H29" s="315"/>
      <c r="I29" s="315"/>
      <c r="J29" s="315"/>
      <c r="K29" s="315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68"/>
      <c r="Y29" s="268"/>
      <c r="Z29" s="268"/>
      <c r="AA29" s="268"/>
      <c r="AB29" s="229"/>
      <c r="AC29" s="229"/>
      <c r="AD29" s="229"/>
      <c r="AE29" s="229"/>
      <c r="AF29" s="229"/>
      <c r="AG29" s="229"/>
      <c r="AH29" s="229"/>
      <c r="AI29" s="229"/>
      <c r="AJ29" s="101"/>
    </row>
    <row r="30" spans="1:37" ht="1.5" hidden="1" customHeight="1" thickBot="1" x14ac:dyDescent="0.25">
      <c r="A30" s="32"/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3"/>
      <c r="Y30" s="83"/>
      <c r="Z30" s="83"/>
      <c r="AA30" s="83"/>
      <c r="AB30" s="80"/>
      <c r="AC30" s="80"/>
      <c r="AD30" s="80"/>
      <c r="AE30" s="80"/>
      <c r="AF30" s="80"/>
      <c r="AG30" s="80"/>
      <c r="AH30" s="80"/>
      <c r="AI30" s="80"/>
      <c r="AJ30" s="36"/>
    </row>
    <row r="31" spans="1:37" hidden="1" x14ac:dyDescent="0.2">
      <c r="A31" s="32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6"/>
      <c r="Z31" s="36"/>
      <c r="AA31" s="36"/>
      <c r="AB31" s="35"/>
      <c r="AC31" s="35"/>
      <c r="AD31" s="35"/>
      <c r="AE31" s="35"/>
      <c r="AF31" s="35"/>
      <c r="AG31" s="35"/>
      <c r="AH31" s="35"/>
      <c r="AI31" s="35"/>
      <c r="AJ31" s="36"/>
    </row>
    <row r="32" spans="1:37" x14ac:dyDescent="0.2">
      <c r="A32" s="32"/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6"/>
      <c r="Z32" s="36"/>
      <c r="AA32" s="36"/>
      <c r="AB32" s="35"/>
      <c r="AC32" s="35"/>
      <c r="AD32" s="35"/>
      <c r="AE32" s="35"/>
      <c r="AF32" s="35"/>
      <c r="AG32" s="35"/>
      <c r="AH32" s="35"/>
      <c r="AI32" s="35"/>
      <c r="AJ32" s="36"/>
    </row>
    <row r="33" spans="1:37" ht="15" x14ac:dyDescent="0.2">
      <c r="A33" s="257" t="s">
        <v>57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6" t="s">
        <v>68</v>
      </c>
      <c r="AG33" s="256"/>
      <c r="AH33" s="256"/>
      <c r="AI33" s="256"/>
      <c r="AJ33" s="102"/>
    </row>
    <row r="34" spans="1:37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4"/>
      <c r="M34" s="24"/>
      <c r="N34" s="24"/>
      <c r="O34" s="24"/>
      <c r="P34" s="24"/>
      <c r="Q34" s="24"/>
      <c r="R34" s="24"/>
      <c r="S34" s="24"/>
      <c r="T34" s="24"/>
      <c r="U34" s="25"/>
      <c r="V34" s="25"/>
      <c r="W34" s="25"/>
      <c r="X34" s="15"/>
      <c r="Y34" s="25"/>
      <c r="Z34" s="25"/>
      <c r="AA34" s="25"/>
      <c r="AB34" s="25"/>
      <c r="AC34" s="25"/>
      <c r="AD34" s="25"/>
      <c r="AE34" s="25"/>
      <c r="AG34" s="37"/>
      <c r="AH34" s="37"/>
      <c r="AI34" s="37"/>
      <c r="AJ34" s="9"/>
    </row>
    <row r="35" spans="1:37" ht="12.75" customHeight="1" x14ac:dyDescent="0.2">
      <c r="A35" s="75"/>
      <c r="B35" s="39"/>
      <c r="C35" s="178" t="s">
        <v>82</v>
      </c>
      <c r="D35" s="282"/>
      <c r="E35" s="282"/>
      <c r="F35" s="282"/>
      <c r="G35" s="282"/>
      <c r="H35" s="282"/>
      <c r="I35" s="282"/>
      <c r="J35" s="282"/>
      <c r="K35" s="283"/>
      <c r="L35" s="219" t="s">
        <v>97</v>
      </c>
      <c r="M35" s="220"/>
      <c r="N35" s="221"/>
      <c r="O35" s="219" t="s">
        <v>98</v>
      </c>
      <c r="P35" s="220"/>
      <c r="Q35" s="221"/>
      <c r="R35" s="262" t="s">
        <v>11</v>
      </c>
      <c r="S35" s="263"/>
      <c r="T35" s="264"/>
      <c r="U35" s="356"/>
      <c r="V35" s="356"/>
      <c r="W35" s="356"/>
      <c r="X35" s="356"/>
      <c r="Y35" s="356"/>
      <c r="Z35" s="356"/>
      <c r="AA35" s="356"/>
      <c r="AB35" s="356"/>
      <c r="AC35" s="356"/>
      <c r="AD35" s="100"/>
      <c r="AE35" s="89"/>
      <c r="AF35" s="4"/>
      <c r="AJ35" s="4"/>
      <c r="AK35" s="4"/>
    </row>
    <row r="36" spans="1:37" x14ac:dyDescent="0.2">
      <c r="A36" s="76"/>
      <c r="B36" s="39" t="s">
        <v>12</v>
      </c>
      <c r="C36" s="284"/>
      <c r="D36" s="285"/>
      <c r="E36" s="285"/>
      <c r="F36" s="285"/>
      <c r="G36" s="285"/>
      <c r="H36" s="285"/>
      <c r="I36" s="285"/>
      <c r="J36" s="285"/>
      <c r="K36" s="286"/>
      <c r="L36" s="222"/>
      <c r="M36" s="223"/>
      <c r="N36" s="224"/>
      <c r="O36" s="222"/>
      <c r="P36" s="223"/>
      <c r="Q36" s="224"/>
      <c r="R36" s="265"/>
      <c r="S36" s="266"/>
      <c r="T36" s="267"/>
      <c r="U36" s="356"/>
      <c r="V36" s="356"/>
      <c r="W36" s="356"/>
      <c r="X36" s="356"/>
      <c r="Y36" s="356"/>
      <c r="Z36" s="356"/>
      <c r="AA36" s="356"/>
      <c r="AB36" s="356"/>
      <c r="AC36" s="356"/>
      <c r="AD36" s="100"/>
      <c r="AE36" s="89"/>
      <c r="AF36" s="4"/>
      <c r="AJ36" s="4"/>
      <c r="AK36" s="4"/>
    </row>
    <row r="37" spans="1:37" ht="12.75" customHeight="1" x14ac:dyDescent="0.2">
      <c r="A37" s="77"/>
      <c r="B37" s="39" t="s">
        <v>14</v>
      </c>
      <c r="C37" s="284"/>
      <c r="D37" s="285"/>
      <c r="E37" s="285"/>
      <c r="F37" s="285"/>
      <c r="G37" s="285"/>
      <c r="H37" s="285"/>
      <c r="I37" s="285"/>
      <c r="J37" s="285"/>
      <c r="K37" s="286"/>
      <c r="L37" s="222"/>
      <c r="M37" s="223"/>
      <c r="N37" s="224"/>
      <c r="O37" s="222"/>
      <c r="P37" s="223"/>
      <c r="Q37" s="224"/>
      <c r="R37" s="219" t="s">
        <v>99</v>
      </c>
      <c r="S37" s="220"/>
      <c r="T37" s="221"/>
      <c r="U37" s="100"/>
      <c r="V37" s="89"/>
      <c r="W37" s="4"/>
      <c r="X37" s="4"/>
      <c r="Y37" s="4"/>
      <c r="Z37" s="4"/>
      <c r="AB37" s="4"/>
      <c r="AC37" s="4"/>
      <c r="AE37" s="4"/>
      <c r="AF37" s="4"/>
      <c r="AJ37" s="4"/>
      <c r="AK37" s="4"/>
    </row>
    <row r="38" spans="1:37" x14ac:dyDescent="0.2">
      <c r="A38" s="76" t="s">
        <v>13</v>
      </c>
      <c r="B38" s="39" t="s">
        <v>16</v>
      </c>
      <c r="C38" s="284"/>
      <c r="D38" s="285"/>
      <c r="E38" s="285"/>
      <c r="F38" s="285"/>
      <c r="G38" s="285"/>
      <c r="H38" s="285"/>
      <c r="I38" s="285"/>
      <c r="J38" s="285"/>
      <c r="K38" s="286"/>
      <c r="L38" s="222"/>
      <c r="M38" s="223"/>
      <c r="N38" s="224"/>
      <c r="O38" s="222"/>
      <c r="P38" s="223"/>
      <c r="Q38" s="224"/>
      <c r="R38" s="222"/>
      <c r="S38" s="223"/>
      <c r="T38" s="224"/>
      <c r="U38" s="100"/>
      <c r="V38" s="89"/>
      <c r="W38" s="4"/>
      <c r="X38" s="4"/>
      <c r="Y38" s="4"/>
      <c r="Z38" s="4"/>
      <c r="AB38" s="4"/>
      <c r="AC38" s="4"/>
      <c r="AE38" s="4"/>
      <c r="AF38" s="4"/>
      <c r="AJ38" s="4"/>
      <c r="AK38" s="4"/>
    </row>
    <row r="39" spans="1:37" x14ac:dyDescent="0.2">
      <c r="A39" s="77"/>
      <c r="B39" s="39"/>
      <c r="C39" s="284"/>
      <c r="D39" s="285"/>
      <c r="E39" s="285"/>
      <c r="F39" s="285"/>
      <c r="G39" s="285"/>
      <c r="H39" s="285"/>
      <c r="I39" s="285"/>
      <c r="J39" s="285"/>
      <c r="K39" s="286"/>
      <c r="L39" s="222"/>
      <c r="M39" s="223"/>
      <c r="N39" s="224"/>
      <c r="O39" s="222"/>
      <c r="P39" s="223"/>
      <c r="Q39" s="224"/>
      <c r="R39" s="222"/>
      <c r="S39" s="223"/>
      <c r="T39" s="224"/>
      <c r="U39" s="100"/>
      <c r="V39" s="89"/>
      <c r="W39" s="4"/>
      <c r="X39" s="4"/>
      <c r="Y39" s="4"/>
      <c r="Z39" s="4"/>
      <c r="AB39" s="4"/>
      <c r="AC39" s="4"/>
      <c r="AE39" s="4"/>
      <c r="AF39" s="4"/>
      <c r="AJ39" s="4"/>
      <c r="AK39" s="4"/>
    </row>
    <row r="40" spans="1:37" x14ac:dyDescent="0.2">
      <c r="A40" s="77"/>
      <c r="B40" s="39"/>
      <c r="C40" s="284"/>
      <c r="D40" s="285"/>
      <c r="E40" s="285"/>
      <c r="F40" s="285"/>
      <c r="G40" s="285"/>
      <c r="H40" s="285"/>
      <c r="I40" s="285"/>
      <c r="J40" s="285"/>
      <c r="K40" s="286"/>
      <c r="L40" s="225"/>
      <c r="M40" s="226"/>
      <c r="N40" s="227"/>
      <c r="O40" s="225"/>
      <c r="P40" s="226"/>
      <c r="Q40" s="227"/>
      <c r="R40" s="225"/>
      <c r="S40" s="226"/>
      <c r="T40" s="227"/>
      <c r="U40" s="100"/>
      <c r="V40" s="89"/>
      <c r="W40" s="4"/>
      <c r="X40" s="4"/>
      <c r="Y40" s="4"/>
      <c r="Z40" s="4"/>
      <c r="AB40" s="4"/>
      <c r="AC40" s="4"/>
      <c r="AE40" s="4"/>
      <c r="AF40" s="4"/>
      <c r="AJ40" s="4"/>
      <c r="AK40" s="4"/>
    </row>
    <row r="41" spans="1:37" ht="13.5" thickBot="1" x14ac:dyDescent="0.25">
      <c r="A41" s="73">
        <v>1</v>
      </c>
      <c r="B41" s="26">
        <v>2</v>
      </c>
      <c r="C41" s="247">
        <v>3</v>
      </c>
      <c r="D41" s="248"/>
      <c r="E41" s="248"/>
      <c r="F41" s="248"/>
      <c r="G41" s="248"/>
      <c r="H41" s="248"/>
      <c r="I41" s="248"/>
      <c r="J41" s="248"/>
      <c r="K41" s="249"/>
      <c r="L41" s="233" t="s">
        <v>17</v>
      </c>
      <c r="M41" s="234"/>
      <c r="N41" s="235"/>
      <c r="O41" s="233" t="s">
        <v>18</v>
      </c>
      <c r="P41" s="234"/>
      <c r="Q41" s="235"/>
      <c r="R41" s="233" t="s">
        <v>19</v>
      </c>
      <c r="S41" s="234"/>
      <c r="T41" s="235"/>
      <c r="U41" s="109"/>
      <c r="V41" s="89"/>
      <c r="W41" s="4"/>
      <c r="X41" s="4"/>
      <c r="Y41" s="4"/>
      <c r="Z41" s="4"/>
      <c r="AB41" s="4"/>
      <c r="AC41" s="4"/>
      <c r="AE41" s="4"/>
      <c r="AF41" s="4"/>
      <c r="AJ41" s="4"/>
      <c r="AK41" s="4"/>
    </row>
    <row r="42" spans="1:37" x14ac:dyDescent="0.2">
      <c r="A42" s="72" t="s">
        <v>26</v>
      </c>
      <c r="B42" s="27" t="s">
        <v>27</v>
      </c>
      <c r="C42" s="213" t="s">
        <v>24</v>
      </c>
      <c r="D42" s="214"/>
      <c r="E42" s="214"/>
      <c r="F42" s="214"/>
      <c r="G42" s="214"/>
      <c r="H42" s="214"/>
      <c r="I42" s="214"/>
      <c r="J42" s="214"/>
      <c r="K42" s="215"/>
      <c r="L42" s="172">
        <v>0</v>
      </c>
      <c r="M42" s="172"/>
      <c r="N42" s="172"/>
      <c r="O42" s="172">
        <v>495990698.17000002</v>
      </c>
      <c r="P42" s="172"/>
      <c r="Q42" s="172"/>
      <c r="R42" s="172">
        <v>244150644.63</v>
      </c>
      <c r="S42" s="172"/>
      <c r="T42" s="172"/>
      <c r="U42" s="111"/>
      <c r="V42" s="89"/>
      <c r="W42" s="4"/>
      <c r="X42" s="4"/>
      <c r="Y42" s="4"/>
      <c r="Z42" s="4"/>
      <c r="AB42" s="4"/>
      <c r="AC42" s="4"/>
      <c r="AE42" s="4"/>
      <c r="AF42" s="4"/>
      <c r="AJ42" s="4"/>
      <c r="AK42" s="4"/>
    </row>
    <row r="43" spans="1:37" s="31" customFormat="1" x14ac:dyDescent="0.2">
      <c r="A43" s="74" t="s">
        <v>25</v>
      </c>
      <c r="B43" s="40"/>
      <c r="C43" s="216"/>
      <c r="D43" s="217"/>
      <c r="E43" s="217"/>
      <c r="F43" s="217"/>
      <c r="G43" s="217"/>
      <c r="H43" s="217"/>
      <c r="I43" s="217"/>
      <c r="J43" s="217"/>
      <c r="K43" s="218"/>
      <c r="L43" s="173"/>
      <c r="M43" s="173"/>
      <c r="N43" s="173"/>
      <c r="O43" s="173"/>
      <c r="P43" s="173"/>
      <c r="Q43" s="173"/>
      <c r="R43" s="173"/>
      <c r="S43" s="173"/>
      <c r="T43" s="173"/>
      <c r="U43" s="104"/>
      <c r="V43" s="89"/>
    </row>
    <row r="44" spans="1:37" s="79" customFormat="1" ht="22.5" x14ac:dyDescent="0.2">
      <c r="A44" s="99" t="s">
        <v>112</v>
      </c>
      <c r="B44" s="95" t="s">
        <v>27</v>
      </c>
      <c r="C44" s="187" t="s">
        <v>113</v>
      </c>
      <c r="D44" s="188"/>
      <c r="E44" s="188"/>
      <c r="F44" s="188"/>
      <c r="G44" s="188"/>
      <c r="H44" s="189"/>
      <c r="I44" s="114" t="s">
        <v>114</v>
      </c>
      <c r="J44" s="190"/>
      <c r="K44" s="191"/>
      <c r="L44" s="134">
        <v>0</v>
      </c>
      <c r="M44" s="134"/>
      <c r="N44" s="135"/>
      <c r="O44" s="133">
        <v>495990698.17000002</v>
      </c>
      <c r="P44" s="134"/>
      <c r="Q44" s="135"/>
      <c r="R44" s="133">
        <v>244150644.63</v>
      </c>
      <c r="S44" s="134"/>
      <c r="T44" s="135"/>
      <c r="U44" s="104"/>
      <c r="V44" s="92"/>
    </row>
    <row r="45" spans="1:37" s="79" customFormat="1" ht="33.75" x14ac:dyDescent="0.2">
      <c r="A45" s="99" t="s">
        <v>116</v>
      </c>
      <c r="B45" s="95" t="s">
        <v>27</v>
      </c>
      <c r="C45" s="187" t="s">
        <v>117</v>
      </c>
      <c r="D45" s="188"/>
      <c r="E45" s="188"/>
      <c r="F45" s="188"/>
      <c r="G45" s="188"/>
      <c r="H45" s="189"/>
      <c r="I45" s="114" t="s">
        <v>118</v>
      </c>
      <c r="J45" s="190"/>
      <c r="K45" s="191"/>
      <c r="L45" s="134">
        <v>0</v>
      </c>
      <c r="M45" s="134"/>
      <c r="N45" s="135"/>
      <c r="O45" s="133">
        <v>37125800</v>
      </c>
      <c r="P45" s="134"/>
      <c r="Q45" s="135"/>
      <c r="R45" s="133">
        <v>17803839.010000002</v>
      </c>
      <c r="S45" s="134"/>
      <c r="T45" s="135"/>
      <c r="U45" s="104"/>
      <c r="V45" s="92"/>
    </row>
    <row r="46" spans="1:37" s="79" customFormat="1" ht="33.75" x14ac:dyDescent="0.2">
      <c r="A46" s="97" t="s">
        <v>116</v>
      </c>
      <c r="B46" s="98" t="s">
        <v>27</v>
      </c>
      <c r="C46" s="192" t="s">
        <v>117</v>
      </c>
      <c r="D46" s="193"/>
      <c r="E46" s="193"/>
      <c r="F46" s="193"/>
      <c r="G46" s="193"/>
      <c r="H46" s="194"/>
      <c r="I46" s="115" t="s">
        <v>118</v>
      </c>
      <c r="J46" s="195" t="s">
        <v>119</v>
      </c>
      <c r="K46" s="196"/>
      <c r="L46" s="207">
        <v>0</v>
      </c>
      <c r="M46" s="208"/>
      <c r="N46" s="209"/>
      <c r="O46" s="207">
        <v>36965800</v>
      </c>
      <c r="P46" s="208"/>
      <c r="Q46" s="209"/>
      <c r="R46" s="207">
        <v>17698478.140000001</v>
      </c>
      <c r="S46" s="208"/>
      <c r="T46" s="209"/>
      <c r="U46" s="110"/>
      <c r="V46" s="89"/>
    </row>
    <row r="47" spans="1:37" s="79" customFormat="1" ht="33.75" x14ac:dyDescent="0.2">
      <c r="A47" s="97" t="s">
        <v>116</v>
      </c>
      <c r="B47" s="98" t="s">
        <v>27</v>
      </c>
      <c r="C47" s="192" t="s">
        <v>117</v>
      </c>
      <c r="D47" s="193"/>
      <c r="E47" s="193"/>
      <c r="F47" s="193"/>
      <c r="G47" s="193"/>
      <c r="H47" s="194"/>
      <c r="I47" s="115" t="s">
        <v>118</v>
      </c>
      <c r="J47" s="195" t="s">
        <v>120</v>
      </c>
      <c r="K47" s="196"/>
      <c r="L47" s="207">
        <v>0</v>
      </c>
      <c r="M47" s="208"/>
      <c r="N47" s="209"/>
      <c r="O47" s="207">
        <v>36918198.380000003</v>
      </c>
      <c r="P47" s="208"/>
      <c r="Q47" s="209"/>
      <c r="R47" s="207">
        <v>17650876.52</v>
      </c>
      <c r="S47" s="208"/>
      <c r="T47" s="209"/>
      <c r="U47" s="110"/>
      <c r="V47" s="89"/>
    </row>
    <row r="48" spans="1:37" s="79" customFormat="1" ht="33.75" x14ac:dyDescent="0.2">
      <c r="A48" s="97" t="s">
        <v>116</v>
      </c>
      <c r="B48" s="98" t="s">
        <v>27</v>
      </c>
      <c r="C48" s="192" t="s">
        <v>117</v>
      </c>
      <c r="D48" s="193"/>
      <c r="E48" s="193"/>
      <c r="F48" s="193"/>
      <c r="G48" s="193"/>
      <c r="H48" s="194"/>
      <c r="I48" s="115" t="s">
        <v>118</v>
      </c>
      <c r="J48" s="195" t="s">
        <v>121</v>
      </c>
      <c r="K48" s="196"/>
      <c r="L48" s="207">
        <v>0</v>
      </c>
      <c r="M48" s="208"/>
      <c r="N48" s="209"/>
      <c r="O48" s="207">
        <v>47601.62</v>
      </c>
      <c r="P48" s="208"/>
      <c r="Q48" s="209"/>
      <c r="R48" s="207">
        <v>47601.62</v>
      </c>
      <c r="S48" s="208"/>
      <c r="T48" s="209"/>
      <c r="U48" s="110"/>
      <c r="V48" s="89"/>
    </row>
    <row r="49" spans="1:22" s="79" customFormat="1" ht="33.75" x14ac:dyDescent="0.2">
      <c r="A49" s="97" t="s">
        <v>116</v>
      </c>
      <c r="B49" s="98" t="s">
        <v>27</v>
      </c>
      <c r="C49" s="192" t="s">
        <v>117</v>
      </c>
      <c r="D49" s="193"/>
      <c r="E49" s="193"/>
      <c r="F49" s="193"/>
      <c r="G49" s="193"/>
      <c r="H49" s="194"/>
      <c r="I49" s="115" t="s">
        <v>118</v>
      </c>
      <c r="J49" s="195" t="s">
        <v>122</v>
      </c>
      <c r="K49" s="196"/>
      <c r="L49" s="207">
        <v>0</v>
      </c>
      <c r="M49" s="208"/>
      <c r="N49" s="209"/>
      <c r="O49" s="207">
        <v>160000</v>
      </c>
      <c r="P49" s="208"/>
      <c r="Q49" s="209"/>
      <c r="R49" s="207">
        <v>105360.87</v>
      </c>
      <c r="S49" s="208"/>
      <c r="T49" s="209"/>
      <c r="U49" s="110"/>
      <c r="V49" s="89"/>
    </row>
    <row r="50" spans="1:22" s="79" customFormat="1" ht="67.5" x14ac:dyDescent="0.2">
      <c r="A50" s="99" t="s">
        <v>123</v>
      </c>
      <c r="B50" s="95" t="s">
        <v>27</v>
      </c>
      <c r="C50" s="187" t="s">
        <v>117</v>
      </c>
      <c r="D50" s="188"/>
      <c r="E50" s="188"/>
      <c r="F50" s="188"/>
      <c r="G50" s="188"/>
      <c r="H50" s="189"/>
      <c r="I50" s="114" t="s">
        <v>124</v>
      </c>
      <c r="J50" s="190"/>
      <c r="K50" s="191"/>
      <c r="L50" s="134">
        <v>0</v>
      </c>
      <c r="M50" s="134"/>
      <c r="N50" s="135"/>
      <c r="O50" s="133">
        <v>11013900</v>
      </c>
      <c r="P50" s="134"/>
      <c r="Q50" s="135"/>
      <c r="R50" s="133">
        <v>5271200.9000000004</v>
      </c>
      <c r="S50" s="134"/>
      <c r="T50" s="135"/>
      <c r="U50" s="104"/>
      <c r="V50" s="92"/>
    </row>
    <row r="51" spans="1:22" s="79" customFormat="1" ht="67.5" x14ac:dyDescent="0.2">
      <c r="A51" s="97" t="s">
        <v>123</v>
      </c>
      <c r="B51" s="98" t="s">
        <v>27</v>
      </c>
      <c r="C51" s="192" t="s">
        <v>117</v>
      </c>
      <c r="D51" s="193"/>
      <c r="E51" s="193"/>
      <c r="F51" s="193"/>
      <c r="G51" s="193"/>
      <c r="H51" s="194"/>
      <c r="I51" s="115" t="s">
        <v>124</v>
      </c>
      <c r="J51" s="195" t="s">
        <v>125</v>
      </c>
      <c r="K51" s="196"/>
      <c r="L51" s="207">
        <v>0</v>
      </c>
      <c r="M51" s="208"/>
      <c r="N51" s="209"/>
      <c r="O51" s="207">
        <v>11013900</v>
      </c>
      <c r="P51" s="208"/>
      <c r="Q51" s="209"/>
      <c r="R51" s="207">
        <v>5271200.9000000004</v>
      </c>
      <c r="S51" s="208"/>
      <c r="T51" s="209"/>
      <c r="U51" s="110"/>
      <c r="V51" s="89"/>
    </row>
    <row r="52" spans="1:22" s="79" customFormat="1" ht="33.75" x14ac:dyDescent="0.2">
      <c r="A52" s="99" t="s">
        <v>116</v>
      </c>
      <c r="B52" s="95" t="s">
        <v>27</v>
      </c>
      <c r="C52" s="187" t="s">
        <v>126</v>
      </c>
      <c r="D52" s="188"/>
      <c r="E52" s="188"/>
      <c r="F52" s="188"/>
      <c r="G52" s="188"/>
      <c r="H52" s="189"/>
      <c r="I52" s="114" t="s">
        <v>118</v>
      </c>
      <c r="J52" s="190"/>
      <c r="K52" s="191"/>
      <c r="L52" s="134">
        <v>0</v>
      </c>
      <c r="M52" s="134"/>
      <c r="N52" s="135"/>
      <c r="O52" s="133">
        <v>356089060</v>
      </c>
      <c r="P52" s="134"/>
      <c r="Q52" s="135"/>
      <c r="R52" s="133">
        <v>169214859.44999999</v>
      </c>
      <c r="S52" s="134"/>
      <c r="T52" s="135"/>
      <c r="U52" s="104"/>
      <c r="V52" s="92"/>
    </row>
    <row r="53" spans="1:22" s="79" customFormat="1" ht="33.75" x14ac:dyDescent="0.2">
      <c r="A53" s="97" t="s">
        <v>116</v>
      </c>
      <c r="B53" s="98" t="s">
        <v>27</v>
      </c>
      <c r="C53" s="192" t="s">
        <v>126</v>
      </c>
      <c r="D53" s="193"/>
      <c r="E53" s="193"/>
      <c r="F53" s="193"/>
      <c r="G53" s="193"/>
      <c r="H53" s="194"/>
      <c r="I53" s="115" t="s">
        <v>118</v>
      </c>
      <c r="J53" s="195" t="s">
        <v>119</v>
      </c>
      <c r="K53" s="196"/>
      <c r="L53" s="207">
        <v>0</v>
      </c>
      <c r="M53" s="208"/>
      <c r="N53" s="209"/>
      <c r="O53" s="207">
        <v>354489060</v>
      </c>
      <c r="P53" s="208"/>
      <c r="Q53" s="209"/>
      <c r="R53" s="207">
        <v>168233752.65000001</v>
      </c>
      <c r="S53" s="208"/>
      <c r="T53" s="209"/>
      <c r="U53" s="110"/>
      <c r="V53" s="89"/>
    </row>
    <row r="54" spans="1:22" s="79" customFormat="1" ht="33.75" x14ac:dyDescent="0.2">
      <c r="A54" s="97" t="s">
        <v>116</v>
      </c>
      <c r="B54" s="98" t="s">
        <v>27</v>
      </c>
      <c r="C54" s="192" t="s">
        <v>126</v>
      </c>
      <c r="D54" s="193"/>
      <c r="E54" s="193"/>
      <c r="F54" s="193"/>
      <c r="G54" s="193"/>
      <c r="H54" s="194"/>
      <c r="I54" s="115" t="s">
        <v>118</v>
      </c>
      <c r="J54" s="195" t="s">
        <v>120</v>
      </c>
      <c r="K54" s="196"/>
      <c r="L54" s="207">
        <v>0</v>
      </c>
      <c r="M54" s="208"/>
      <c r="N54" s="209"/>
      <c r="O54" s="207">
        <v>353751687.64999998</v>
      </c>
      <c r="P54" s="208"/>
      <c r="Q54" s="209"/>
      <c r="R54" s="207">
        <v>167496380.30000001</v>
      </c>
      <c r="S54" s="208"/>
      <c r="T54" s="209"/>
      <c r="U54" s="110"/>
      <c r="V54" s="89"/>
    </row>
    <row r="55" spans="1:22" s="79" customFormat="1" ht="33.75" x14ac:dyDescent="0.2">
      <c r="A55" s="97" t="s">
        <v>116</v>
      </c>
      <c r="B55" s="98" t="s">
        <v>27</v>
      </c>
      <c r="C55" s="192" t="s">
        <v>126</v>
      </c>
      <c r="D55" s="193"/>
      <c r="E55" s="193"/>
      <c r="F55" s="193"/>
      <c r="G55" s="193"/>
      <c r="H55" s="194"/>
      <c r="I55" s="115" t="s">
        <v>118</v>
      </c>
      <c r="J55" s="195" t="s">
        <v>121</v>
      </c>
      <c r="K55" s="196"/>
      <c r="L55" s="207">
        <v>0</v>
      </c>
      <c r="M55" s="208"/>
      <c r="N55" s="209"/>
      <c r="O55" s="207">
        <v>737372.35</v>
      </c>
      <c r="P55" s="208"/>
      <c r="Q55" s="209"/>
      <c r="R55" s="207">
        <v>737372.35</v>
      </c>
      <c r="S55" s="208"/>
      <c r="T55" s="209"/>
      <c r="U55" s="110"/>
      <c r="V55" s="89"/>
    </row>
    <row r="56" spans="1:22" s="79" customFormat="1" ht="33.75" x14ac:dyDescent="0.2">
      <c r="A56" s="97" t="s">
        <v>116</v>
      </c>
      <c r="B56" s="98" t="s">
        <v>27</v>
      </c>
      <c r="C56" s="192" t="s">
        <v>126</v>
      </c>
      <c r="D56" s="193"/>
      <c r="E56" s="193"/>
      <c r="F56" s="193"/>
      <c r="G56" s="193"/>
      <c r="H56" s="194"/>
      <c r="I56" s="115" t="s">
        <v>118</v>
      </c>
      <c r="J56" s="195" t="s">
        <v>122</v>
      </c>
      <c r="K56" s="196"/>
      <c r="L56" s="207">
        <v>0</v>
      </c>
      <c r="M56" s="208"/>
      <c r="N56" s="209"/>
      <c r="O56" s="207">
        <v>1600000</v>
      </c>
      <c r="P56" s="208"/>
      <c r="Q56" s="209"/>
      <c r="R56" s="207">
        <v>981106.8</v>
      </c>
      <c r="S56" s="208"/>
      <c r="T56" s="209"/>
      <c r="U56" s="110"/>
      <c r="V56" s="89"/>
    </row>
    <row r="57" spans="1:22" s="79" customFormat="1" ht="67.5" x14ac:dyDescent="0.2">
      <c r="A57" s="99" t="s">
        <v>123</v>
      </c>
      <c r="B57" s="95" t="s">
        <v>27</v>
      </c>
      <c r="C57" s="187" t="s">
        <v>126</v>
      </c>
      <c r="D57" s="188"/>
      <c r="E57" s="188"/>
      <c r="F57" s="188"/>
      <c r="G57" s="188"/>
      <c r="H57" s="189"/>
      <c r="I57" s="114" t="s">
        <v>124</v>
      </c>
      <c r="J57" s="190"/>
      <c r="K57" s="191"/>
      <c r="L57" s="134">
        <v>0</v>
      </c>
      <c r="M57" s="134"/>
      <c r="N57" s="135"/>
      <c r="O57" s="133">
        <v>26759700</v>
      </c>
      <c r="P57" s="134"/>
      <c r="Q57" s="135"/>
      <c r="R57" s="133">
        <v>15703338.48</v>
      </c>
      <c r="S57" s="134"/>
      <c r="T57" s="135"/>
      <c r="U57" s="104"/>
      <c r="V57" s="92"/>
    </row>
    <row r="58" spans="1:22" s="79" customFormat="1" ht="67.5" x14ac:dyDescent="0.2">
      <c r="A58" s="97" t="s">
        <v>123</v>
      </c>
      <c r="B58" s="98" t="s">
        <v>27</v>
      </c>
      <c r="C58" s="192" t="s">
        <v>126</v>
      </c>
      <c r="D58" s="193"/>
      <c r="E58" s="193"/>
      <c r="F58" s="193"/>
      <c r="G58" s="193"/>
      <c r="H58" s="194"/>
      <c r="I58" s="115" t="s">
        <v>124</v>
      </c>
      <c r="J58" s="195" t="s">
        <v>125</v>
      </c>
      <c r="K58" s="196"/>
      <c r="L58" s="207">
        <v>0</v>
      </c>
      <c r="M58" s="208"/>
      <c r="N58" s="209"/>
      <c r="O58" s="207">
        <v>26759700</v>
      </c>
      <c r="P58" s="208"/>
      <c r="Q58" s="209"/>
      <c r="R58" s="207">
        <v>15703338.48</v>
      </c>
      <c r="S58" s="208"/>
      <c r="T58" s="209"/>
      <c r="U58" s="110"/>
      <c r="V58" s="89"/>
    </row>
    <row r="59" spans="1:22" s="79" customFormat="1" ht="45" x14ac:dyDescent="0.2">
      <c r="A59" s="99" t="s">
        <v>127</v>
      </c>
      <c r="B59" s="95" t="s">
        <v>27</v>
      </c>
      <c r="C59" s="187" t="s">
        <v>128</v>
      </c>
      <c r="D59" s="188"/>
      <c r="E59" s="188"/>
      <c r="F59" s="188"/>
      <c r="G59" s="188"/>
      <c r="H59" s="189"/>
      <c r="I59" s="114" t="s">
        <v>129</v>
      </c>
      <c r="J59" s="190"/>
      <c r="K59" s="191"/>
      <c r="L59" s="134">
        <v>0</v>
      </c>
      <c r="M59" s="134"/>
      <c r="N59" s="135"/>
      <c r="O59" s="133">
        <v>8433727.4000000004</v>
      </c>
      <c r="P59" s="134"/>
      <c r="Q59" s="135"/>
      <c r="R59" s="133">
        <v>7289255.6600000001</v>
      </c>
      <c r="S59" s="134"/>
      <c r="T59" s="135"/>
      <c r="U59" s="104"/>
      <c r="V59" s="92"/>
    </row>
    <row r="60" spans="1:22" s="79" customFormat="1" ht="56.25" x14ac:dyDescent="0.2">
      <c r="A60" s="97" t="s">
        <v>127</v>
      </c>
      <c r="B60" s="98" t="s">
        <v>27</v>
      </c>
      <c r="C60" s="192" t="s">
        <v>128</v>
      </c>
      <c r="D60" s="193"/>
      <c r="E60" s="193"/>
      <c r="F60" s="193"/>
      <c r="G60" s="193"/>
      <c r="H60" s="194"/>
      <c r="I60" s="115" t="s">
        <v>129</v>
      </c>
      <c r="J60" s="195" t="s">
        <v>130</v>
      </c>
      <c r="K60" s="196"/>
      <c r="L60" s="207">
        <v>0</v>
      </c>
      <c r="M60" s="208"/>
      <c r="N60" s="209"/>
      <c r="O60" s="207">
        <v>300700</v>
      </c>
      <c r="P60" s="208"/>
      <c r="Q60" s="209"/>
      <c r="R60" s="207">
        <v>274483.42</v>
      </c>
      <c r="S60" s="208"/>
      <c r="T60" s="209"/>
      <c r="U60" s="110"/>
      <c r="V60" s="89"/>
    </row>
    <row r="61" spans="1:22" s="79" customFormat="1" ht="56.25" x14ac:dyDescent="0.2">
      <c r="A61" s="97" t="s">
        <v>127</v>
      </c>
      <c r="B61" s="98" t="s">
        <v>27</v>
      </c>
      <c r="C61" s="192" t="s">
        <v>128</v>
      </c>
      <c r="D61" s="193"/>
      <c r="E61" s="193"/>
      <c r="F61" s="193"/>
      <c r="G61" s="193"/>
      <c r="H61" s="194"/>
      <c r="I61" s="115" t="s">
        <v>129</v>
      </c>
      <c r="J61" s="195" t="s">
        <v>131</v>
      </c>
      <c r="K61" s="196"/>
      <c r="L61" s="207">
        <v>0</v>
      </c>
      <c r="M61" s="208"/>
      <c r="N61" s="209"/>
      <c r="O61" s="207">
        <v>667200</v>
      </c>
      <c r="P61" s="208"/>
      <c r="Q61" s="209"/>
      <c r="R61" s="207">
        <v>278342.42</v>
      </c>
      <c r="S61" s="208"/>
      <c r="T61" s="209"/>
      <c r="U61" s="110"/>
      <c r="V61" s="89"/>
    </row>
    <row r="62" spans="1:22" s="79" customFormat="1" ht="56.25" x14ac:dyDescent="0.2">
      <c r="A62" s="97" t="s">
        <v>127</v>
      </c>
      <c r="B62" s="98" t="s">
        <v>27</v>
      </c>
      <c r="C62" s="192" t="s">
        <v>128</v>
      </c>
      <c r="D62" s="193"/>
      <c r="E62" s="193"/>
      <c r="F62" s="193"/>
      <c r="G62" s="193"/>
      <c r="H62" s="194"/>
      <c r="I62" s="115" t="s">
        <v>129</v>
      </c>
      <c r="J62" s="195" t="s">
        <v>132</v>
      </c>
      <c r="K62" s="196"/>
      <c r="L62" s="207">
        <v>0</v>
      </c>
      <c r="M62" s="208"/>
      <c r="N62" s="209"/>
      <c r="O62" s="207">
        <v>408300</v>
      </c>
      <c r="P62" s="208"/>
      <c r="Q62" s="209"/>
      <c r="R62" s="207">
        <v>150387.1</v>
      </c>
      <c r="S62" s="208"/>
      <c r="T62" s="209"/>
      <c r="U62" s="110"/>
      <c r="V62" s="89"/>
    </row>
    <row r="63" spans="1:22" s="79" customFormat="1" ht="56.25" x14ac:dyDescent="0.2">
      <c r="A63" s="97" t="s">
        <v>127</v>
      </c>
      <c r="B63" s="98" t="s">
        <v>27</v>
      </c>
      <c r="C63" s="192" t="s">
        <v>128</v>
      </c>
      <c r="D63" s="193"/>
      <c r="E63" s="193"/>
      <c r="F63" s="193"/>
      <c r="G63" s="193"/>
      <c r="H63" s="194"/>
      <c r="I63" s="115" t="s">
        <v>129</v>
      </c>
      <c r="J63" s="195" t="s">
        <v>133</v>
      </c>
      <c r="K63" s="196"/>
      <c r="L63" s="207">
        <v>0</v>
      </c>
      <c r="M63" s="208"/>
      <c r="N63" s="209"/>
      <c r="O63" s="207">
        <v>258900</v>
      </c>
      <c r="P63" s="208"/>
      <c r="Q63" s="209"/>
      <c r="R63" s="207">
        <v>127955.32</v>
      </c>
      <c r="S63" s="208"/>
      <c r="T63" s="209"/>
      <c r="U63" s="110"/>
      <c r="V63" s="89"/>
    </row>
    <row r="64" spans="1:22" s="79" customFormat="1" ht="56.25" x14ac:dyDescent="0.2">
      <c r="A64" s="97" t="s">
        <v>127</v>
      </c>
      <c r="B64" s="98" t="s">
        <v>27</v>
      </c>
      <c r="C64" s="192" t="s">
        <v>128</v>
      </c>
      <c r="D64" s="193"/>
      <c r="E64" s="193"/>
      <c r="F64" s="193"/>
      <c r="G64" s="193"/>
      <c r="H64" s="194"/>
      <c r="I64" s="115" t="s">
        <v>129</v>
      </c>
      <c r="J64" s="195" t="s">
        <v>134</v>
      </c>
      <c r="K64" s="196"/>
      <c r="L64" s="207">
        <v>0</v>
      </c>
      <c r="M64" s="208"/>
      <c r="N64" s="209"/>
      <c r="O64" s="207">
        <v>217300</v>
      </c>
      <c r="P64" s="208"/>
      <c r="Q64" s="209"/>
      <c r="R64" s="207">
        <v>109507.86</v>
      </c>
      <c r="S64" s="208"/>
      <c r="T64" s="209"/>
      <c r="U64" s="110"/>
      <c r="V64" s="89"/>
    </row>
    <row r="65" spans="1:22" s="79" customFormat="1" ht="56.25" x14ac:dyDescent="0.2">
      <c r="A65" s="97" t="s">
        <v>127</v>
      </c>
      <c r="B65" s="98" t="s">
        <v>27</v>
      </c>
      <c r="C65" s="192" t="s">
        <v>128</v>
      </c>
      <c r="D65" s="193"/>
      <c r="E65" s="193"/>
      <c r="F65" s="193"/>
      <c r="G65" s="193"/>
      <c r="H65" s="194"/>
      <c r="I65" s="115" t="s">
        <v>129</v>
      </c>
      <c r="J65" s="195" t="s">
        <v>135</v>
      </c>
      <c r="K65" s="196"/>
      <c r="L65" s="207">
        <v>0</v>
      </c>
      <c r="M65" s="208"/>
      <c r="N65" s="209"/>
      <c r="O65" s="207">
        <v>633200</v>
      </c>
      <c r="P65" s="208"/>
      <c r="Q65" s="209"/>
      <c r="R65" s="207">
        <v>510097.72</v>
      </c>
      <c r="S65" s="208"/>
      <c r="T65" s="209"/>
      <c r="U65" s="110"/>
      <c r="V65" s="89"/>
    </row>
    <row r="66" spans="1:22" s="79" customFormat="1" ht="56.25" x14ac:dyDescent="0.2">
      <c r="A66" s="97" t="s">
        <v>127</v>
      </c>
      <c r="B66" s="98" t="s">
        <v>27</v>
      </c>
      <c r="C66" s="192" t="s">
        <v>128</v>
      </c>
      <c r="D66" s="193"/>
      <c r="E66" s="193"/>
      <c r="F66" s="193"/>
      <c r="G66" s="193"/>
      <c r="H66" s="194"/>
      <c r="I66" s="115" t="s">
        <v>129</v>
      </c>
      <c r="J66" s="195" t="s">
        <v>122</v>
      </c>
      <c r="K66" s="196"/>
      <c r="L66" s="207">
        <v>0</v>
      </c>
      <c r="M66" s="208"/>
      <c r="N66" s="209"/>
      <c r="O66" s="207">
        <v>4532627.4000000004</v>
      </c>
      <c r="P66" s="208"/>
      <c r="Q66" s="209"/>
      <c r="R66" s="207">
        <v>4532627.4000000004</v>
      </c>
      <c r="S66" s="208"/>
      <c r="T66" s="209"/>
      <c r="U66" s="110"/>
      <c r="V66" s="89"/>
    </row>
    <row r="67" spans="1:22" s="79" customFormat="1" ht="56.25" x14ac:dyDescent="0.2">
      <c r="A67" s="97" t="s">
        <v>127</v>
      </c>
      <c r="B67" s="98" t="s">
        <v>27</v>
      </c>
      <c r="C67" s="192" t="s">
        <v>128</v>
      </c>
      <c r="D67" s="193"/>
      <c r="E67" s="193"/>
      <c r="F67" s="193"/>
      <c r="G67" s="193"/>
      <c r="H67" s="194"/>
      <c r="I67" s="115" t="s">
        <v>129</v>
      </c>
      <c r="J67" s="195" t="s">
        <v>136</v>
      </c>
      <c r="K67" s="196"/>
      <c r="L67" s="207">
        <v>0</v>
      </c>
      <c r="M67" s="208"/>
      <c r="N67" s="209"/>
      <c r="O67" s="207">
        <v>2082700</v>
      </c>
      <c r="P67" s="208"/>
      <c r="Q67" s="209"/>
      <c r="R67" s="207">
        <v>1584196.84</v>
      </c>
      <c r="S67" s="208"/>
      <c r="T67" s="209"/>
      <c r="U67" s="110"/>
      <c r="V67" s="89"/>
    </row>
    <row r="68" spans="1:22" s="79" customFormat="1" ht="67.5" x14ac:dyDescent="0.2">
      <c r="A68" s="99" t="s">
        <v>123</v>
      </c>
      <c r="B68" s="95" t="s">
        <v>27</v>
      </c>
      <c r="C68" s="187" t="s">
        <v>128</v>
      </c>
      <c r="D68" s="188"/>
      <c r="E68" s="188"/>
      <c r="F68" s="188"/>
      <c r="G68" s="188"/>
      <c r="H68" s="189"/>
      <c r="I68" s="114" t="s">
        <v>124</v>
      </c>
      <c r="J68" s="190"/>
      <c r="K68" s="191"/>
      <c r="L68" s="134">
        <v>0</v>
      </c>
      <c r="M68" s="134"/>
      <c r="N68" s="135"/>
      <c r="O68" s="133">
        <v>124491.12</v>
      </c>
      <c r="P68" s="134"/>
      <c r="Q68" s="135"/>
      <c r="R68" s="133">
        <v>124491.12</v>
      </c>
      <c r="S68" s="134"/>
      <c r="T68" s="135"/>
      <c r="U68" s="104"/>
      <c r="V68" s="92"/>
    </row>
    <row r="69" spans="1:22" s="79" customFormat="1" ht="67.5" x14ac:dyDescent="0.2">
      <c r="A69" s="97" t="s">
        <v>123</v>
      </c>
      <c r="B69" s="98" t="s">
        <v>27</v>
      </c>
      <c r="C69" s="192" t="s">
        <v>128</v>
      </c>
      <c r="D69" s="193"/>
      <c r="E69" s="193"/>
      <c r="F69" s="193"/>
      <c r="G69" s="193"/>
      <c r="H69" s="194"/>
      <c r="I69" s="115" t="s">
        <v>124</v>
      </c>
      <c r="J69" s="195" t="s">
        <v>122</v>
      </c>
      <c r="K69" s="196"/>
      <c r="L69" s="207">
        <v>0</v>
      </c>
      <c r="M69" s="208"/>
      <c r="N69" s="209"/>
      <c r="O69" s="207">
        <v>124491.12</v>
      </c>
      <c r="P69" s="208"/>
      <c r="Q69" s="209"/>
      <c r="R69" s="207">
        <v>124491.12</v>
      </c>
      <c r="S69" s="208"/>
      <c r="T69" s="209"/>
      <c r="U69" s="110"/>
      <c r="V69" s="89"/>
    </row>
    <row r="70" spans="1:22" s="79" customFormat="1" ht="45" x14ac:dyDescent="0.2">
      <c r="A70" s="99" t="s">
        <v>137</v>
      </c>
      <c r="B70" s="95" t="s">
        <v>27</v>
      </c>
      <c r="C70" s="187" t="s">
        <v>128</v>
      </c>
      <c r="D70" s="188"/>
      <c r="E70" s="188"/>
      <c r="F70" s="188"/>
      <c r="G70" s="188"/>
      <c r="H70" s="189"/>
      <c r="I70" s="114" t="s">
        <v>138</v>
      </c>
      <c r="J70" s="190"/>
      <c r="K70" s="191"/>
      <c r="L70" s="134">
        <v>0</v>
      </c>
      <c r="M70" s="134"/>
      <c r="N70" s="135"/>
      <c r="O70" s="133">
        <v>4849980</v>
      </c>
      <c r="P70" s="134"/>
      <c r="Q70" s="135"/>
      <c r="R70" s="133">
        <v>2055856.98</v>
      </c>
      <c r="S70" s="134"/>
      <c r="T70" s="135"/>
      <c r="U70" s="104"/>
      <c r="V70" s="92"/>
    </row>
    <row r="71" spans="1:22" s="79" customFormat="1" ht="45" x14ac:dyDescent="0.2">
      <c r="A71" s="97" t="s">
        <v>137</v>
      </c>
      <c r="B71" s="98" t="s">
        <v>27</v>
      </c>
      <c r="C71" s="192" t="s">
        <v>128</v>
      </c>
      <c r="D71" s="193"/>
      <c r="E71" s="193"/>
      <c r="F71" s="193"/>
      <c r="G71" s="193"/>
      <c r="H71" s="194"/>
      <c r="I71" s="115" t="s">
        <v>138</v>
      </c>
      <c r="J71" s="195" t="s">
        <v>139</v>
      </c>
      <c r="K71" s="196"/>
      <c r="L71" s="207">
        <v>0</v>
      </c>
      <c r="M71" s="208"/>
      <c r="N71" s="209"/>
      <c r="O71" s="207">
        <v>2954800</v>
      </c>
      <c r="P71" s="208"/>
      <c r="Q71" s="209"/>
      <c r="R71" s="207">
        <v>1241671.98</v>
      </c>
      <c r="S71" s="208"/>
      <c r="T71" s="209"/>
      <c r="U71" s="110"/>
      <c r="V71" s="89"/>
    </row>
    <row r="72" spans="1:22" s="79" customFormat="1" ht="45" x14ac:dyDescent="0.2">
      <c r="A72" s="97" t="s">
        <v>137</v>
      </c>
      <c r="B72" s="98" t="s">
        <v>27</v>
      </c>
      <c r="C72" s="192" t="s">
        <v>128</v>
      </c>
      <c r="D72" s="193"/>
      <c r="E72" s="193"/>
      <c r="F72" s="193"/>
      <c r="G72" s="193"/>
      <c r="H72" s="194"/>
      <c r="I72" s="115" t="s">
        <v>138</v>
      </c>
      <c r="J72" s="195" t="s">
        <v>140</v>
      </c>
      <c r="K72" s="196"/>
      <c r="L72" s="207">
        <v>0</v>
      </c>
      <c r="M72" s="208"/>
      <c r="N72" s="209"/>
      <c r="O72" s="207">
        <v>36000</v>
      </c>
      <c r="P72" s="208"/>
      <c r="Q72" s="209"/>
      <c r="R72" s="207">
        <v>9000</v>
      </c>
      <c r="S72" s="208"/>
      <c r="T72" s="209"/>
      <c r="U72" s="110"/>
      <c r="V72" s="89"/>
    </row>
    <row r="73" spans="1:22" s="79" customFormat="1" ht="45" x14ac:dyDescent="0.2">
      <c r="A73" s="97" t="s">
        <v>137</v>
      </c>
      <c r="B73" s="98" t="s">
        <v>27</v>
      </c>
      <c r="C73" s="192" t="s">
        <v>128</v>
      </c>
      <c r="D73" s="193"/>
      <c r="E73" s="193"/>
      <c r="F73" s="193"/>
      <c r="G73" s="193"/>
      <c r="H73" s="194"/>
      <c r="I73" s="115" t="s">
        <v>138</v>
      </c>
      <c r="J73" s="195" t="s">
        <v>141</v>
      </c>
      <c r="K73" s="196"/>
      <c r="L73" s="207">
        <v>0</v>
      </c>
      <c r="M73" s="208"/>
      <c r="N73" s="209"/>
      <c r="O73" s="207">
        <v>36000</v>
      </c>
      <c r="P73" s="208"/>
      <c r="Q73" s="209"/>
      <c r="R73" s="207">
        <v>9000</v>
      </c>
      <c r="S73" s="208"/>
      <c r="T73" s="209"/>
      <c r="U73" s="110"/>
      <c r="V73" s="89"/>
    </row>
    <row r="74" spans="1:22" s="79" customFormat="1" ht="45" x14ac:dyDescent="0.2">
      <c r="A74" s="97" t="s">
        <v>137</v>
      </c>
      <c r="B74" s="98" t="s">
        <v>27</v>
      </c>
      <c r="C74" s="192" t="s">
        <v>128</v>
      </c>
      <c r="D74" s="193"/>
      <c r="E74" s="193"/>
      <c r="F74" s="193"/>
      <c r="G74" s="193"/>
      <c r="H74" s="194"/>
      <c r="I74" s="115" t="s">
        <v>138</v>
      </c>
      <c r="J74" s="195" t="s">
        <v>135</v>
      </c>
      <c r="K74" s="196"/>
      <c r="L74" s="207">
        <v>0</v>
      </c>
      <c r="M74" s="208"/>
      <c r="N74" s="209"/>
      <c r="O74" s="207">
        <v>180560</v>
      </c>
      <c r="P74" s="208"/>
      <c r="Q74" s="209"/>
      <c r="R74" s="207">
        <v>50885</v>
      </c>
      <c r="S74" s="208"/>
      <c r="T74" s="209"/>
      <c r="U74" s="110"/>
      <c r="V74" s="89"/>
    </row>
    <row r="75" spans="1:22" s="79" customFormat="1" ht="45" x14ac:dyDescent="0.2">
      <c r="A75" s="97" t="s">
        <v>137</v>
      </c>
      <c r="B75" s="98" t="s">
        <v>27</v>
      </c>
      <c r="C75" s="192" t="s">
        <v>128</v>
      </c>
      <c r="D75" s="193"/>
      <c r="E75" s="193"/>
      <c r="F75" s="193"/>
      <c r="G75" s="193"/>
      <c r="H75" s="194"/>
      <c r="I75" s="115" t="s">
        <v>138</v>
      </c>
      <c r="J75" s="195" t="s">
        <v>142</v>
      </c>
      <c r="K75" s="196"/>
      <c r="L75" s="207">
        <v>0</v>
      </c>
      <c r="M75" s="208"/>
      <c r="N75" s="209"/>
      <c r="O75" s="207">
        <v>168500</v>
      </c>
      <c r="P75" s="208"/>
      <c r="Q75" s="209"/>
      <c r="R75" s="207">
        <v>38880</v>
      </c>
      <c r="S75" s="208"/>
      <c r="T75" s="209"/>
      <c r="U75" s="110"/>
      <c r="V75" s="89"/>
    </row>
    <row r="76" spans="1:22" s="79" customFormat="1" ht="45" x14ac:dyDescent="0.2">
      <c r="A76" s="97" t="s">
        <v>137</v>
      </c>
      <c r="B76" s="98" t="s">
        <v>27</v>
      </c>
      <c r="C76" s="192" t="s">
        <v>128</v>
      </c>
      <c r="D76" s="193"/>
      <c r="E76" s="193"/>
      <c r="F76" s="193"/>
      <c r="G76" s="193"/>
      <c r="H76" s="194"/>
      <c r="I76" s="115" t="s">
        <v>138</v>
      </c>
      <c r="J76" s="195" t="s">
        <v>143</v>
      </c>
      <c r="K76" s="196"/>
      <c r="L76" s="207">
        <v>0</v>
      </c>
      <c r="M76" s="208"/>
      <c r="N76" s="209"/>
      <c r="O76" s="207">
        <v>12060</v>
      </c>
      <c r="P76" s="208"/>
      <c r="Q76" s="209"/>
      <c r="R76" s="207">
        <v>12005</v>
      </c>
      <c r="S76" s="208"/>
      <c r="T76" s="209"/>
      <c r="U76" s="110"/>
      <c r="V76" s="89"/>
    </row>
    <row r="77" spans="1:22" s="79" customFormat="1" ht="45" x14ac:dyDescent="0.2">
      <c r="A77" s="97" t="s">
        <v>137</v>
      </c>
      <c r="B77" s="98" t="s">
        <v>27</v>
      </c>
      <c r="C77" s="192" t="s">
        <v>128</v>
      </c>
      <c r="D77" s="193"/>
      <c r="E77" s="193"/>
      <c r="F77" s="193"/>
      <c r="G77" s="193"/>
      <c r="H77" s="194"/>
      <c r="I77" s="115" t="s">
        <v>138</v>
      </c>
      <c r="J77" s="195" t="s">
        <v>144</v>
      </c>
      <c r="K77" s="196"/>
      <c r="L77" s="207">
        <v>0</v>
      </c>
      <c r="M77" s="208"/>
      <c r="N77" s="209"/>
      <c r="O77" s="207">
        <v>1678620</v>
      </c>
      <c r="P77" s="208"/>
      <c r="Q77" s="209"/>
      <c r="R77" s="207">
        <v>754300</v>
      </c>
      <c r="S77" s="208"/>
      <c r="T77" s="209"/>
      <c r="U77" s="110"/>
      <c r="V77" s="89"/>
    </row>
    <row r="78" spans="1:22" s="79" customFormat="1" ht="45" x14ac:dyDescent="0.2">
      <c r="A78" s="97" t="s">
        <v>137</v>
      </c>
      <c r="B78" s="98" t="s">
        <v>27</v>
      </c>
      <c r="C78" s="192" t="s">
        <v>128</v>
      </c>
      <c r="D78" s="193"/>
      <c r="E78" s="193"/>
      <c r="F78" s="193"/>
      <c r="G78" s="193"/>
      <c r="H78" s="194"/>
      <c r="I78" s="115" t="s">
        <v>138</v>
      </c>
      <c r="J78" s="195" t="s">
        <v>145</v>
      </c>
      <c r="K78" s="196"/>
      <c r="L78" s="207">
        <v>0</v>
      </c>
      <c r="M78" s="208"/>
      <c r="N78" s="209"/>
      <c r="O78" s="207">
        <v>1678620</v>
      </c>
      <c r="P78" s="208"/>
      <c r="Q78" s="209"/>
      <c r="R78" s="207">
        <v>754300</v>
      </c>
      <c r="S78" s="208"/>
      <c r="T78" s="209"/>
      <c r="U78" s="110"/>
      <c r="V78" s="89"/>
    </row>
    <row r="79" spans="1:22" s="79" customFormat="1" ht="45" x14ac:dyDescent="0.2">
      <c r="A79" s="99" t="s">
        <v>146</v>
      </c>
      <c r="B79" s="95" t="s">
        <v>27</v>
      </c>
      <c r="C79" s="187" t="s">
        <v>128</v>
      </c>
      <c r="D79" s="188"/>
      <c r="E79" s="188"/>
      <c r="F79" s="188"/>
      <c r="G79" s="188"/>
      <c r="H79" s="189"/>
      <c r="I79" s="114" t="s">
        <v>147</v>
      </c>
      <c r="J79" s="190"/>
      <c r="K79" s="191"/>
      <c r="L79" s="134">
        <v>0</v>
      </c>
      <c r="M79" s="134"/>
      <c r="N79" s="135"/>
      <c r="O79" s="133">
        <v>600000</v>
      </c>
      <c r="P79" s="134"/>
      <c r="Q79" s="135"/>
      <c r="R79" s="133">
        <v>596259.62</v>
      </c>
      <c r="S79" s="134"/>
      <c r="T79" s="135"/>
      <c r="U79" s="104"/>
      <c r="V79" s="92"/>
    </row>
    <row r="80" spans="1:22" s="79" customFormat="1" ht="45" x14ac:dyDescent="0.2">
      <c r="A80" s="97" t="s">
        <v>146</v>
      </c>
      <c r="B80" s="98" t="s">
        <v>27</v>
      </c>
      <c r="C80" s="192" t="s">
        <v>128</v>
      </c>
      <c r="D80" s="193"/>
      <c r="E80" s="193"/>
      <c r="F80" s="193"/>
      <c r="G80" s="193"/>
      <c r="H80" s="194"/>
      <c r="I80" s="115" t="s">
        <v>147</v>
      </c>
      <c r="J80" s="195" t="s">
        <v>148</v>
      </c>
      <c r="K80" s="196"/>
      <c r="L80" s="207">
        <v>0</v>
      </c>
      <c r="M80" s="208"/>
      <c r="N80" s="209"/>
      <c r="O80" s="207">
        <v>600000</v>
      </c>
      <c r="P80" s="208"/>
      <c r="Q80" s="209"/>
      <c r="R80" s="207">
        <v>596259.62</v>
      </c>
      <c r="S80" s="208"/>
      <c r="T80" s="209"/>
      <c r="U80" s="110"/>
      <c r="V80" s="89"/>
    </row>
    <row r="81" spans="1:22" s="79" customFormat="1" ht="33.75" x14ac:dyDescent="0.2">
      <c r="A81" s="99" t="s">
        <v>149</v>
      </c>
      <c r="B81" s="95" t="s">
        <v>27</v>
      </c>
      <c r="C81" s="187" t="s">
        <v>150</v>
      </c>
      <c r="D81" s="188"/>
      <c r="E81" s="188"/>
      <c r="F81" s="188"/>
      <c r="G81" s="188"/>
      <c r="H81" s="189"/>
      <c r="I81" s="114" t="s">
        <v>151</v>
      </c>
      <c r="J81" s="190"/>
      <c r="K81" s="191"/>
      <c r="L81" s="134">
        <v>0</v>
      </c>
      <c r="M81" s="134"/>
      <c r="N81" s="135"/>
      <c r="O81" s="133">
        <v>3719580.5</v>
      </c>
      <c r="P81" s="134"/>
      <c r="Q81" s="135"/>
      <c r="R81" s="133">
        <v>2101738.7799999998</v>
      </c>
      <c r="S81" s="134"/>
      <c r="T81" s="135"/>
      <c r="U81" s="104"/>
      <c r="V81" s="92"/>
    </row>
    <row r="82" spans="1:22" s="79" customFormat="1" ht="33.75" x14ac:dyDescent="0.2">
      <c r="A82" s="97" t="s">
        <v>149</v>
      </c>
      <c r="B82" s="98" t="s">
        <v>27</v>
      </c>
      <c r="C82" s="192" t="s">
        <v>150</v>
      </c>
      <c r="D82" s="193"/>
      <c r="E82" s="193"/>
      <c r="F82" s="193"/>
      <c r="G82" s="193"/>
      <c r="H82" s="194"/>
      <c r="I82" s="115" t="s">
        <v>151</v>
      </c>
      <c r="J82" s="195" t="s">
        <v>139</v>
      </c>
      <c r="K82" s="196"/>
      <c r="L82" s="207">
        <v>0</v>
      </c>
      <c r="M82" s="208"/>
      <c r="N82" s="209"/>
      <c r="O82" s="207">
        <v>2446700</v>
      </c>
      <c r="P82" s="208"/>
      <c r="Q82" s="209"/>
      <c r="R82" s="207">
        <v>1324142.52</v>
      </c>
      <c r="S82" s="208"/>
      <c r="T82" s="209"/>
      <c r="U82" s="110"/>
      <c r="V82" s="89"/>
    </row>
    <row r="83" spans="1:22" s="79" customFormat="1" ht="33.75" x14ac:dyDescent="0.2">
      <c r="A83" s="97" t="s">
        <v>149</v>
      </c>
      <c r="B83" s="98" t="s">
        <v>27</v>
      </c>
      <c r="C83" s="192" t="s">
        <v>150</v>
      </c>
      <c r="D83" s="193"/>
      <c r="E83" s="193"/>
      <c r="F83" s="193"/>
      <c r="G83" s="193"/>
      <c r="H83" s="194"/>
      <c r="I83" s="115" t="s">
        <v>151</v>
      </c>
      <c r="J83" s="195" t="s">
        <v>152</v>
      </c>
      <c r="K83" s="196"/>
      <c r="L83" s="207">
        <v>0</v>
      </c>
      <c r="M83" s="208"/>
      <c r="N83" s="209"/>
      <c r="O83" s="207">
        <v>2446700</v>
      </c>
      <c r="P83" s="208"/>
      <c r="Q83" s="209"/>
      <c r="R83" s="207">
        <v>1324142.52</v>
      </c>
      <c r="S83" s="208"/>
      <c r="T83" s="209"/>
      <c r="U83" s="110"/>
      <c r="V83" s="89"/>
    </row>
    <row r="84" spans="1:22" s="79" customFormat="1" ht="33.75" x14ac:dyDescent="0.2">
      <c r="A84" s="97" t="s">
        <v>149</v>
      </c>
      <c r="B84" s="98" t="s">
        <v>27</v>
      </c>
      <c r="C84" s="192" t="s">
        <v>150</v>
      </c>
      <c r="D84" s="193"/>
      <c r="E84" s="193"/>
      <c r="F84" s="193"/>
      <c r="G84" s="193"/>
      <c r="H84" s="194"/>
      <c r="I84" s="115" t="s">
        <v>151</v>
      </c>
      <c r="J84" s="195" t="s">
        <v>140</v>
      </c>
      <c r="K84" s="196"/>
      <c r="L84" s="207">
        <v>0</v>
      </c>
      <c r="M84" s="208"/>
      <c r="N84" s="209"/>
      <c r="O84" s="207">
        <v>894468</v>
      </c>
      <c r="P84" s="208"/>
      <c r="Q84" s="209"/>
      <c r="R84" s="207">
        <v>427528.31</v>
      </c>
      <c r="S84" s="208"/>
      <c r="T84" s="209"/>
      <c r="U84" s="110"/>
      <c r="V84" s="89"/>
    </row>
    <row r="85" spans="1:22" s="79" customFormat="1" ht="33.75" x14ac:dyDescent="0.2">
      <c r="A85" s="97" t="s">
        <v>149</v>
      </c>
      <c r="B85" s="98" t="s">
        <v>27</v>
      </c>
      <c r="C85" s="192" t="s">
        <v>150</v>
      </c>
      <c r="D85" s="193"/>
      <c r="E85" s="193"/>
      <c r="F85" s="193"/>
      <c r="G85" s="193"/>
      <c r="H85" s="194"/>
      <c r="I85" s="115" t="s">
        <v>151</v>
      </c>
      <c r="J85" s="195" t="s">
        <v>153</v>
      </c>
      <c r="K85" s="196"/>
      <c r="L85" s="207">
        <v>0</v>
      </c>
      <c r="M85" s="208"/>
      <c r="N85" s="209"/>
      <c r="O85" s="207">
        <v>894468</v>
      </c>
      <c r="P85" s="208"/>
      <c r="Q85" s="209"/>
      <c r="R85" s="207">
        <v>427528.31</v>
      </c>
      <c r="S85" s="208"/>
      <c r="T85" s="209"/>
      <c r="U85" s="110"/>
      <c r="V85" s="89"/>
    </row>
    <row r="86" spans="1:22" s="79" customFormat="1" ht="33.75" x14ac:dyDescent="0.2">
      <c r="A86" s="97" t="s">
        <v>149</v>
      </c>
      <c r="B86" s="98" t="s">
        <v>27</v>
      </c>
      <c r="C86" s="192" t="s">
        <v>150</v>
      </c>
      <c r="D86" s="193"/>
      <c r="E86" s="193"/>
      <c r="F86" s="193"/>
      <c r="G86" s="193"/>
      <c r="H86" s="194"/>
      <c r="I86" s="115" t="s">
        <v>151</v>
      </c>
      <c r="J86" s="195" t="s">
        <v>135</v>
      </c>
      <c r="K86" s="196"/>
      <c r="L86" s="207">
        <v>0</v>
      </c>
      <c r="M86" s="208"/>
      <c r="N86" s="209"/>
      <c r="O86" s="207">
        <v>75600</v>
      </c>
      <c r="P86" s="208"/>
      <c r="Q86" s="209"/>
      <c r="R86" s="207">
        <v>48656.92</v>
      </c>
      <c r="S86" s="208"/>
      <c r="T86" s="209"/>
      <c r="U86" s="110"/>
      <c r="V86" s="89"/>
    </row>
    <row r="87" spans="1:22" s="79" customFormat="1" ht="33.75" x14ac:dyDescent="0.2">
      <c r="A87" s="97" t="s">
        <v>149</v>
      </c>
      <c r="B87" s="98" t="s">
        <v>27</v>
      </c>
      <c r="C87" s="192" t="s">
        <v>150</v>
      </c>
      <c r="D87" s="193"/>
      <c r="E87" s="193"/>
      <c r="F87" s="193"/>
      <c r="G87" s="193"/>
      <c r="H87" s="194"/>
      <c r="I87" s="115" t="s">
        <v>151</v>
      </c>
      <c r="J87" s="195" t="s">
        <v>154</v>
      </c>
      <c r="K87" s="196"/>
      <c r="L87" s="207">
        <v>0</v>
      </c>
      <c r="M87" s="208"/>
      <c r="N87" s="209"/>
      <c r="O87" s="207">
        <v>75600</v>
      </c>
      <c r="P87" s="208"/>
      <c r="Q87" s="209"/>
      <c r="R87" s="207">
        <v>48656.92</v>
      </c>
      <c r="S87" s="208"/>
      <c r="T87" s="209"/>
      <c r="U87" s="110"/>
      <c r="V87" s="89"/>
    </row>
    <row r="88" spans="1:22" s="79" customFormat="1" ht="33.75" x14ac:dyDescent="0.2">
      <c r="A88" s="97" t="s">
        <v>149</v>
      </c>
      <c r="B88" s="98" t="s">
        <v>27</v>
      </c>
      <c r="C88" s="192" t="s">
        <v>150</v>
      </c>
      <c r="D88" s="193"/>
      <c r="E88" s="193"/>
      <c r="F88" s="193"/>
      <c r="G88" s="193"/>
      <c r="H88" s="194"/>
      <c r="I88" s="115" t="s">
        <v>151</v>
      </c>
      <c r="J88" s="195" t="s">
        <v>144</v>
      </c>
      <c r="K88" s="196"/>
      <c r="L88" s="207">
        <v>0</v>
      </c>
      <c r="M88" s="208"/>
      <c r="N88" s="209"/>
      <c r="O88" s="207">
        <v>302812.5</v>
      </c>
      <c r="P88" s="208"/>
      <c r="Q88" s="209"/>
      <c r="R88" s="207">
        <v>301411.03000000003</v>
      </c>
      <c r="S88" s="208"/>
      <c r="T88" s="209"/>
      <c r="U88" s="110"/>
      <c r="V88" s="89"/>
    </row>
    <row r="89" spans="1:22" s="79" customFormat="1" ht="33.75" x14ac:dyDescent="0.2">
      <c r="A89" s="97" t="s">
        <v>149</v>
      </c>
      <c r="B89" s="98" t="s">
        <v>27</v>
      </c>
      <c r="C89" s="192" t="s">
        <v>150</v>
      </c>
      <c r="D89" s="193"/>
      <c r="E89" s="193"/>
      <c r="F89" s="193"/>
      <c r="G89" s="193"/>
      <c r="H89" s="194"/>
      <c r="I89" s="115" t="s">
        <v>151</v>
      </c>
      <c r="J89" s="195" t="s">
        <v>155</v>
      </c>
      <c r="K89" s="196"/>
      <c r="L89" s="207">
        <v>0</v>
      </c>
      <c r="M89" s="208"/>
      <c r="N89" s="209"/>
      <c r="O89" s="207">
        <v>302812.5</v>
      </c>
      <c r="P89" s="208"/>
      <c r="Q89" s="209"/>
      <c r="R89" s="207">
        <v>301411.03000000003</v>
      </c>
      <c r="S89" s="208"/>
      <c r="T89" s="209"/>
      <c r="U89" s="110"/>
      <c r="V89" s="89"/>
    </row>
    <row r="90" spans="1:22" s="79" customFormat="1" ht="45" x14ac:dyDescent="0.2">
      <c r="A90" s="99" t="s">
        <v>156</v>
      </c>
      <c r="B90" s="95" t="s">
        <v>27</v>
      </c>
      <c r="C90" s="187" t="s">
        <v>150</v>
      </c>
      <c r="D90" s="188"/>
      <c r="E90" s="188"/>
      <c r="F90" s="188"/>
      <c r="G90" s="188"/>
      <c r="H90" s="189"/>
      <c r="I90" s="114" t="s">
        <v>157</v>
      </c>
      <c r="J90" s="190"/>
      <c r="K90" s="191"/>
      <c r="L90" s="134">
        <v>0</v>
      </c>
      <c r="M90" s="134"/>
      <c r="N90" s="135"/>
      <c r="O90" s="133">
        <v>5173240.99</v>
      </c>
      <c r="P90" s="134"/>
      <c r="Q90" s="135"/>
      <c r="R90" s="133">
        <v>2319852.41</v>
      </c>
      <c r="S90" s="134"/>
      <c r="T90" s="135"/>
      <c r="U90" s="104"/>
      <c r="V90" s="92"/>
    </row>
    <row r="91" spans="1:22" s="79" customFormat="1" ht="45" x14ac:dyDescent="0.2">
      <c r="A91" s="97" t="s">
        <v>156</v>
      </c>
      <c r="B91" s="98" t="s">
        <v>27</v>
      </c>
      <c r="C91" s="192" t="s">
        <v>150</v>
      </c>
      <c r="D91" s="193"/>
      <c r="E91" s="193"/>
      <c r="F91" s="193"/>
      <c r="G91" s="193"/>
      <c r="H91" s="194"/>
      <c r="I91" s="115" t="s">
        <v>157</v>
      </c>
      <c r="J91" s="195" t="s">
        <v>140</v>
      </c>
      <c r="K91" s="196"/>
      <c r="L91" s="207">
        <v>0</v>
      </c>
      <c r="M91" s="208"/>
      <c r="N91" s="209"/>
      <c r="O91" s="207">
        <v>5173240.99</v>
      </c>
      <c r="P91" s="208"/>
      <c r="Q91" s="209"/>
      <c r="R91" s="207">
        <v>2319852.41</v>
      </c>
      <c r="S91" s="208"/>
      <c r="T91" s="209"/>
      <c r="U91" s="110"/>
      <c r="V91" s="89"/>
    </row>
    <row r="92" spans="1:22" s="79" customFormat="1" ht="45" x14ac:dyDescent="0.2">
      <c r="A92" s="99" t="s">
        <v>137</v>
      </c>
      <c r="B92" s="95" t="s">
        <v>27</v>
      </c>
      <c r="C92" s="187" t="s">
        <v>150</v>
      </c>
      <c r="D92" s="188"/>
      <c r="E92" s="188"/>
      <c r="F92" s="188"/>
      <c r="G92" s="188"/>
      <c r="H92" s="189"/>
      <c r="I92" s="114" t="s">
        <v>138</v>
      </c>
      <c r="J92" s="190"/>
      <c r="K92" s="191"/>
      <c r="L92" s="134">
        <v>0</v>
      </c>
      <c r="M92" s="134"/>
      <c r="N92" s="135"/>
      <c r="O92" s="133">
        <v>14364527.359999999</v>
      </c>
      <c r="P92" s="134"/>
      <c r="Q92" s="135"/>
      <c r="R92" s="133">
        <v>7406418.79</v>
      </c>
      <c r="S92" s="134"/>
      <c r="T92" s="135"/>
      <c r="U92" s="104"/>
      <c r="V92" s="92"/>
    </row>
    <row r="93" spans="1:22" s="79" customFormat="1" ht="45" x14ac:dyDescent="0.2">
      <c r="A93" s="97" t="s">
        <v>137</v>
      </c>
      <c r="B93" s="98" t="s">
        <v>27</v>
      </c>
      <c r="C93" s="192" t="s">
        <v>150</v>
      </c>
      <c r="D93" s="193"/>
      <c r="E93" s="193"/>
      <c r="F93" s="193"/>
      <c r="G93" s="193"/>
      <c r="H93" s="194"/>
      <c r="I93" s="115" t="s">
        <v>138</v>
      </c>
      <c r="J93" s="195" t="s">
        <v>158</v>
      </c>
      <c r="K93" s="196"/>
      <c r="L93" s="207">
        <v>0</v>
      </c>
      <c r="M93" s="208"/>
      <c r="N93" s="209"/>
      <c r="O93" s="207">
        <v>129623.8</v>
      </c>
      <c r="P93" s="208"/>
      <c r="Q93" s="209"/>
      <c r="R93" s="207">
        <v>129623.8</v>
      </c>
      <c r="S93" s="208"/>
      <c r="T93" s="209"/>
      <c r="U93" s="110"/>
      <c r="V93" s="89"/>
    </row>
    <row r="94" spans="1:22" s="79" customFormat="1" ht="45" x14ac:dyDescent="0.2">
      <c r="A94" s="97" t="s">
        <v>137</v>
      </c>
      <c r="B94" s="98" t="s">
        <v>27</v>
      </c>
      <c r="C94" s="192" t="s">
        <v>150</v>
      </c>
      <c r="D94" s="193"/>
      <c r="E94" s="193"/>
      <c r="F94" s="193"/>
      <c r="G94" s="193"/>
      <c r="H94" s="194"/>
      <c r="I94" s="115" t="s">
        <v>138</v>
      </c>
      <c r="J94" s="195" t="s">
        <v>159</v>
      </c>
      <c r="K94" s="196"/>
      <c r="L94" s="207">
        <v>0</v>
      </c>
      <c r="M94" s="208"/>
      <c r="N94" s="209"/>
      <c r="O94" s="207">
        <v>23540</v>
      </c>
      <c r="P94" s="208"/>
      <c r="Q94" s="209"/>
      <c r="R94" s="207">
        <v>11762.43</v>
      </c>
      <c r="S94" s="208"/>
      <c r="T94" s="209"/>
      <c r="U94" s="110"/>
      <c r="V94" s="89"/>
    </row>
    <row r="95" spans="1:22" s="79" customFormat="1" ht="45" x14ac:dyDescent="0.2">
      <c r="A95" s="97" t="s">
        <v>137</v>
      </c>
      <c r="B95" s="98" t="s">
        <v>27</v>
      </c>
      <c r="C95" s="192" t="s">
        <v>150</v>
      </c>
      <c r="D95" s="193"/>
      <c r="E95" s="193"/>
      <c r="F95" s="193"/>
      <c r="G95" s="193"/>
      <c r="H95" s="194"/>
      <c r="I95" s="115" t="s">
        <v>138</v>
      </c>
      <c r="J95" s="195" t="s">
        <v>140</v>
      </c>
      <c r="K95" s="196"/>
      <c r="L95" s="207">
        <v>0</v>
      </c>
      <c r="M95" s="208"/>
      <c r="N95" s="209"/>
      <c r="O95" s="207">
        <v>5415200</v>
      </c>
      <c r="P95" s="208"/>
      <c r="Q95" s="209"/>
      <c r="R95" s="207">
        <v>3330482.17</v>
      </c>
      <c r="S95" s="208"/>
      <c r="T95" s="209"/>
      <c r="U95" s="110"/>
      <c r="V95" s="89"/>
    </row>
    <row r="96" spans="1:22" s="79" customFormat="1" ht="45" x14ac:dyDescent="0.2">
      <c r="A96" s="97" t="s">
        <v>137</v>
      </c>
      <c r="B96" s="98" t="s">
        <v>27</v>
      </c>
      <c r="C96" s="192" t="s">
        <v>150</v>
      </c>
      <c r="D96" s="193"/>
      <c r="E96" s="193"/>
      <c r="F96" s="193"/>
      <c r="G96" s="193"/>
      <c r="H96" s="194"/>
      <c r="I96" s="115" t="s">
        <v>138</v>
      </c>
      <c r="J96" s="195" t="s">
        <v>160</v>
      </c>
      <c r="K96" s="196"/>
      <c r="L96" s="207">
        <v>0</v>
      </c>
      <c r="M96" s="208"/>
      <c r="N96" s="209"/>
      <c r="O96" s="207">
        <v>1475000</v>
      </c>
      <c r="P96" s="208"/>
      <c r="Q96" s="209"/>
      <c r="R96" s="207">
        <v>657567.48</v>
      </c>
      <c r="S96" s="208"/>
      <c r="T96" s="209"/>
      <c r="U96" s="110"/>
      <c r="V96" s="89"/>
    </row>
    <row r="97" spans="1:22" s="79" customFormat="1" ht="45" x14ac:dyDescent="0.2">
      <c r="A97" s="97" t="s">
        <v>137</v>
      </c>
      <c r="B97" s="98" t="s">
        <v>27</v>
      </c>
      <c r="C97" s="192" t="s">
        <v>150</v>
      </c>
      <c r="D97" s="193"/>
      <c r="E97" s="193"/>
      <c r="F97" s="193"/>
      <c r="G97" s="193"/>
      <c r="H97" s="194"/>
      <c r="I97" s="115" t="s">
        <v>138</v>
      </c>
      <c r="J97" s="195" t="s">
        <v>141</v>
      </c>
      <c r="K97" s="196"/>
      <c r="L97" s="207">
        <v>0</v>
      </c>
      <c r="M97" s="208"/>
      <c r="N97" s="209"/>
      <c r="O97" s="207">
        <v>3940200</v>
      </c>
      <c r="P97" s="208"/>
      <c r="Q97" s="209"/>
      <c r="R97" s="207">
        <v>2672914.69</v>
      </c>
      <c r="S97" s="208"/>
      <c r="T97" s="209"/>
      <c r="U97" s="110"/>
      <c r="V97" s="89"/>
    </row>
    <row r="98" spans="1:22" s="79" customFormat="1" ht="45" x14ac:dyDescent="0.2">
      <c r="A98" s="97" t="s">
        <v>137</v>
      </c>
      <c r="B98" s="98" t="s">
        <v>27</v>
      </c>
      <c r="C98" s="192" t="s">
        <v>150</v>
      </c>
      <c r="D98" s="193"/>
      <c r="E98" s="193"/>
      <c r="F98" s="193"/>
      <c r="G98" s="193"/>
      <c r="H98" s="194"/>
      <c r="I98" s="115" t="s">
        <v>138</v>
      </c>
      <c r="J98" s="195" t="s">
        <v>135</v>
      </c>
      <c r="K98" s="196"/>
      <c r="L98" s="207">
        <v>0</v>
      </c>
      <c r="M98" s="208"/>
      <c r="N98" s="209"/>
      <c r="O98" s="207">
        <v>4475263.5599999996</v>
      </c>
      <c r="P98" s="208"/>
      <c r="Q98" s="209"/>
      <c r="R98" s="207">
        <v>2170129.42</v>
      </c>
      <c r="S98" s="208"/>
      <c r="T98" s="209"/>
      <c r="U98" s="110"/>
      <c r="V98" s="89"/>
    </row>
    <row r="99" spans="1:22" s="79" customFormat="1" ht="45" x14ac:dyDescent="0.2">
      <c r="A99" s="97" t="s">
        <v>137</v>
      </c>
      <c r="B99" s="98" t="s">
        <v>27</v>
      </c>
      <c r="C99" s="192" t="s">
        <v>150</v>
      </c>
      <c r="D99" s="193"/>
      <c r="E99" s="193"/>
      <c r="F99" s="193"/>
      <c r="G99" s="193"/>
      <c r="H99" s="194"/>
      <c r="I99" s="115" t="s">
        <v>138</v>
      </c>
      <c r="J99" s="195" t="s">
        <v>161</v>
      </c>
      <c r="K99" s="196"/>
      <c r="L99" s="207">
        <v>0</v>
      </c>
      <c r="M99" s="208"/>
      <c r="N99" s="209"/>
      <c r="O99" s="207">
        <v>2274800</v>
      </c>
      <c r="P99" s="208"/>
      <c r="Q99" s="209"/>
      <c r="R99" s="207">
        <v>1137388.08</v>
      </c>
      <c r="S99" s="208"/>
      <c r="T99" s="209"/>
      <c r="U99" s="110"/>
      <c r="V99" s="89"/>
    </row>
    <row r="100" spans="1:22" s="79" customFormat="1" ht="45" x14ac:dyDescent="0.2">
      <c r="A100" s="97" t="s">
        <v>137</v>
      </c>
      <c r="B100" s="98" t="s">
        <v>27</v>
      </c>
      <c r="C100" s="192" t="s">
        <v>150</v>
      </c>
      <c r="D100" s="193"/>
      <c r="E100" s="193"/>
      <c r="F100" s="193"/>
      <c r="G100" s="193"/>
      <c r="H100" s="194"/>
      <c r="I100" s="115" t="s">
        <v>138</v>
      </c>
      <c r="J100" s="195" t="s">
        <v>162</v>
      </c>
      <c r="K100" s="196"/>
      <c r="L100" s="207">
        <v>0</v>
      </c>
      <c r="M100" s="208"/>
      <c r="N100" s="209"/>
      <c r="O100" s="207">
        <v>1907863.56</v>
      </c>
      <c r="P100" s="208"/>
      <c r="Q100" s="209"/>
      <c r="R100" s="207">
        <v>877955.5</v>
      </c>
      <c r="S100" s="208"/>
      <c r="T100" s="209"/>
      <c r="U100" s="110"/>
      <c r="V100" s="89"/>
    </row>
    <row r="101" spans="1:22" s="79" customFormat="1" ht="45" x14ac:dyDescent="0.2">
      <c r="A101" s="97" t="s">
        <v>137</v>
      </c>
      <c r="B101" s="98" t="s">
        <v>27</v>
      </c>
      <c r="C101" s="192" t="s">
        <v>150</v>
      </c>
      <c r="D101" s="193"/>
      <c r="E101" s="193"/>
      <c r="F101" s="193"/>
      <c r="G101" s="193"/>
      <c r="H101" s="194"/>
      <c r="I101" s="115" t="s">
        <v>138</v>
      </c>
      <c r="J101" s="195" t="s">
        <v>143</v>
      </c>
      <c r="K101" s="196"/>
      <c r="L101" s="207">
        <v>0</v>
      </c>
      <c r="M101" s="208"/>
      <c r="N101" s="209"/>
      <c r="O101" s="207">
        <v>292600</v>
      </c>
      <c r="P101" s="208"/>
      <c r="Q101" s="209"/>
      <c r="R101" s="207">
        <v>154785.84</v>
      </c>
      <c r="S101" s="208"/>
      <c r="T101" s="209"/>
      <c r="U101" s="110"/>
      <c r="V101" s="89"/>
    </row>
    <row r="102" spans="1:22" s="79" customFormat="1" ht="45" x14ac:dyDescent="0.2">
      <c r="A102" s="97" t="s">
        <v>137</v>
      </c>
      <c r="B102" s="98" t="s">
        <v>27</v>
      </c>
      <c r="C102" s="192" t="s">
        <v>150</v>
      </c>
      <c r="D102" s="193"/>
      <c r="E102" s="193"/>
      <c r="F102" s="193"/>
      <c r="G102" s="193"/>
      <c r="H102" s="194"/>
      <c r="I102" s="115" t="s">
        <v>138</v>
      </c>
      <c r="J102" s="195" t="s">
        <v>163</v>
      </c>
      <c r="K102" s="196"/>
      <c r="L102" s="207">
        <v>0</v>
      </c>
      <c r="M102" s="208"/>
      <c r="N102" s="209"/>
      <c r="O102" s="207">
        <v>461000</v>
      </c>
      <c r="P102" s="208"/>
      <c r="Q102" s="209"/>
      <c r="R102" s="207">
        <v>225939</v>
      </c>
      <c r="S102" s="208"/>
      <c r="T102" s="209"/>
      <c r="U102" s="110"/>
      <c r="V102" s="89"/>
    </row>
    <row r="103" spans="1:22" s="79" customFormat="1" ht="45" x14ac:dyDescent="0.2">
      <c r="A103" s="97" t="s">
        <v>137</v>
      </c>
      <c r="B103" s="98" t="s">
        <v>27</v>
      </c>
      <c r="C103" s="192" t="s">
        <v>150</v>
      </c>
      <c r="D103" s="193"/>
      <c r="E103" s="193"/>
      <c r="F103" s="193"/>
      <c r="G103" s="193"/>
      <c r="H103" s="194"/>
      <c r="I103" s="115" t="s">
        <v>138</v>
      </c>
      <c r="J103" s="195" t="s">
        <v>164</v>
      </c>
      <c r="K103" s="196"/>
      <c r="L103" s="207">
        <v>0</v>
      </c>
      <c r="M103" s="208"/>
      <c r="N103" s="209"/>
      <c r="O103" s="207">
        <v>2796200</v>
      </c>
      <c r="P103" s="208"/>
      <c r="Q103" s="209"/>
      <c r="R103" s="207">
        <v>1085563.67</v>
      </c>
      <c r="S103" s="208"/>
      <c r="T103" s="209"/>
      <c r="U103" s="110"/>
      <c r="V103" s="89"/>
    </row>
    <row r="104" spans="1:22" s="79" customFormat="1" ht="45" x14ac:dyDescent="0.2">
      <c r="A104" s="97" t="s">
        <v>137</v>
      </c>
      <c r="B104" s="98" t="s">
        <v>27</v>
      </c>
      <c r="C104" s="192" t="s">
        <v>150</v>
      </c>
      <c r="D104" s="193"/>
      <c r="E104" s="193"/>
      <c r="F104" s="193"/>
      <c r="G104" s="193"/>
      <c r="H104" s="194"/>
      <c r="I104" s="115" t="s">
        <v>138</v>
      </c>
      <c r="J104" s="195" t="s">
        <v>144</v>
      </c>
      <c r="K104" s="196"/>
      <c r="L104" s="207">
        <v>0</v>
      </c>
      <c r="M104" s="208"/>
      <c r="N104" s="209"/>
      <c r="O104" s="207">
        <v>1063700</v>
      </c>
      <c r="P104" s="208"/>
      <c r="Q104" s="209"/>
      <c r="R104" s="207">
        <v>452918.3</v>
      </c>
      <c r="S104" s="208"/>
      <c r="T104" s="209"/>
      <c r="U104" s="110"/>
      <c r="V104" s="89"/>
    </row>
    <row r="105" spans="1:22" s="79" customFormat="1" ht="45" x14ac:dyDescent="0.2">
      <c r="A105" s="97" t="s">
        <v>137</v>
      </c>
      <c r="B105" s="98" t="s">
        <v>27</v>
      </c>
      <c r="C105" s="192" t="s">
        <v>150</v>
      </c>
      <c r="D105" s="193"/>
      <c r="E105" s="193"/>
      <c r="F105" s="193"/>
      <c r="G105" s="193"/>
      <c r="H105" s="194"/>
      <c r="I105" s="115" t="s">
        <v>138</v>
      </c>
      <c r="J105" s="195" t="s">
        <v>165</v>
      </c>
      <c r="K105" s="196"/>
      <c r="L105" s="207">
        <v>0</v>
      </c>
      <c r="M105" s="208"/>
      <c r="N105" s="209"/>
      <c r="O105" s="207">
        <v>546000</v>
      </c>
      <c r="P105" s="208"/>
      <c r="Q105" s="209"/>
      <c r="R105" s="207">
        <v>30439</v>
      </c>
      <c r="S105" s="208"/>
      <c r="T105" s="209"/>
      <c r="U105" s="110"/>
      <c r="V105" s="89"/>
    </row>
    <row r="106" spans="1:22" s="79" customFormat="1" ht="45" x14ac:dyDescent="0.2">
      <c r="A106" s="97" t="s">
        <v>137</v>
      </c>
      <c r="B106" s="98" t="s">
        <v>27</v>
      </c>
      <c r="C106" s="192" t="s">
        <v>150</v>
      </c>
      <c r="D106" s="193"/>
      <c r="E106" s="193"/>
      <c r="F106" s="193"/>
      <c r="G106" s="193"/>
      <c r="H106" s="194"/>
      <c r="I106" s="115" t="s">
        <v>138</v>
      </c>
      <c r="J106" s="195" t="s">
        <v>145</v>
      </c>
      <c r="K106" s="196"/>
      <c r="L106" s="207">
        <v>0</v>
      </c>
      <c r="M106" s="208"/>
      <c r="N106" s="209"/>
      <c r="O106" s="207">
        <v>517700</v>
      </c>
      <c r="P106" s="208"/>
      <c r="Q106" s="209"/>
      <c r="R106" s="207">
        <v>422479.3</v>
      </c>
      <c r="S106" s="208"/>
      <c r="T106" s="209"/>
      <c r="U106" s="110"/>
      <c r="V106" s="89"/>
    </row>
    <row r="107" spans="1:22" s="79" customFormat="1" ht="22.5" x14ac:dyDescent="0.2">
      <c r="A107" s="99" t="s">
        <v>166</v>
      </c>
      <c r="B107" s="95" t="s">
        <v>27</v>
      </c>
      <c r="C107" s="187" t="s">
        <v>150</v>
      </c>
      <c r="D107" s="188"/>
      <c r="E107" s="188"/>
      <c r="F107" s="188"/>
      <c r="G107" s="188"/>
      <c r="H107" s="189"/>
      <c r="I107" s="114" t="s">
        <v>167</v>
      </c>
      <c r="J107" s="190"/>
      <c r="K107" s="191"/>
      <c r="L107" s="134">
        <v>0</v>
      </c>
      <c r="M107" s="134"/>
      <c r="N107" s="135"/>
      <c r="O107" s="133">
        <v>4624300</v>
      </c>
      <c r="P107" s="134"/>
      <c r="Q107" s="135"/>
      <c r="R107" s="133">
        <v>2402176</v>
      </c>
      <c r="S107" s="134"/>
      <c r="T107" s="135"/>
      <c r="U107" s="104"/>
      <c r="V107" s="92"/>
    </row>
    <row r="108" spans="1:22" s="79" customFormat="1" ht="22.5" x14ac:dyDescent="0.2">
      <c r="A108" s="97" t="s">
        <v>166</v>
      </c>
      <c r="B108" s="98" t="s">
        <v>27</v>
      </c>
      <c r="C108" s="192" t="s">
        <v>150</v>
      </c>
      <c r="D108" s="193"/>
      <c r="E108" s="193"/>
      <c r="F108" s="193"/>
      <c r="G108" s="193"/>
      <c r="H108" s="194"/>
      <c r="I108" s="115" t="s">
        <v>167</v>
      </c>
      <c r="J108" s="195" t="s">
        <v>168</v>
      </c>
      <c r="K108" s="196"/>
      <c r="L108" s="207">
        <v>0</v>
      </c>
      <c r="M108" s="208"/>
      <c r="N108" s="209"/>
      <c r="O108" s="207">
        <v>4624300</v>
      </c>
      <c r="P108" s="208"/>
      <c r="Q108" s="209"/>
      <c r="R108" s="207">
        <v>2402176</v>
      </c>
      <c r="S108" s="208"/>
      <c r="T108" s="209"/>
      <c r="U108" s="110"/>
      <c r="V108" s="89"/>
    </row>
    <row r="109" spans="1:22" s="79" customFormat="1" x14ac:dyDescent="0.2">
      <c r="A109" s="99" t="s">
        <v>169</v>
      </c>
      <c r="B109" s="95" t="s">
        <v>27</v>
      </c>
      <c r="C109" s="187" t="s">
        <v>150</v>
      </c>
      <c r="D109" s="188"/>
      <c r="E109" s="188"/>
      <c r="F109" s="188"/>
      <c r="G109" s="188"/>
      <c r="H109" s="189"/>
      <c r="I109" s="114" t="s">
        <v>170</v>
      </c>
      <c r="J109" s="190"/>
      <c r="K109" s="191"/>
      <c r="L109" s="134">
        <v>0</v>
      </c>
      <c r="M109" s="134"/>
      <c r="N109" s="135"/>
      <c r="O109" s="133">
        <v>141100</v>
      </c>
      <c r="P109" s="134"/>
      <c r="Q109" s="135"/>
      <c r="R109" s="133">
        <v>95466</v>
      </c>
      <c r="S109" s="134"/>
      <c r="T109" s="135"/>
      <c r="U109" s="104"/>
      <c r="V109" s="92"/>
    </row>
    <row r="110" spans="1:22" s="79" customFormat="1" x14ac:dyDescent="0.2">
      <c r="A110" s="97" t="s">
        <v>169</v>
      </c>
      <c r="B110" s="98" t="s">
        <v>27</v>
      </c>
      <c r="C110" s="192" t="s">
        <v>150</v>
      </c>
      <c r="D110" s="193"/>
      <c r="E110" s="193"/>
      <c r="F110" s="193"/>
      <c r="G110" s="193"/>
      <c r="H110" s="194"/>
      <c r="I110" s="115" t="s">
        <v>170</v>
      </c>
      <c r="J110" s="195" t="s">
        <v>168</v>
      </c>
      <c r="K110" s="196"/>
      <c r="L110" s="207">
        <v>0</v>
      </c>
      <c r="M110" s="208"/>
      <c r="N110" s="209"/>
      <c r="O110" s="207">
        <v>141100</v>
      </c>
      <c r="P110" s="208"/>
      <c r="Q110" s="209"/>
      <c r="R110" s="207">
        <v>95466</v>
      </c>
      <c r="S110" s="208"/>
      <c r="T110" s="209"/>
      <c r="U110" s="110"/>
      <c r="V110" s="89"/>
    </row>
    <row r="111" spans="1:22" s="79" customFormat="1" x14ac:dyDescent="0.2">
      <c r="A111" s="99" t="s">
        <v>171</v>
      </c>
      <c r="B111" s="95" t="s">
        <v>27</v>
      </c>
      <c r="C111" s="187" t="s">
        <v>150</v>
      </c>
      <c r="D111" s="188"/>
      <c r="E111" s="188"/>
      <c r="F111" s="188"/>
      <c r="G111" s="188"/>
      <c r="H111" s="189"/>
      <c r="I111" s="114" t="s">
        <v>172</v>
      </c>
      <c r="J111" s="190"/>
      <c r="K111" s="191"/>
      <c r="L111" s="134">
        <v>0</v>
      </c>
      <c r="M111" s="134"/>
      <c r="N111" s="135"/>
      <c r="O111" s="133">
        <v>22666.15</v>
      </c>
      <c r="P111" s="134"/>
      <c r="Q111" s="135"/>
      <c r="R111" s="133">
        <v>22588.1</v>
      </c>
      <c r="S111" s="134"/>
      <c r="T111" s="135"/>
      <c r="U111" s="104"/>
      <c r="V111" s="92"/>
    </row>
    <row r="112" spans="1:22" s="79" customFormat="1" x14ac:dyDescent="0.2">
      <c r="A112" s="97" t="s">
        <v>171</v>
      </c>
      <c r="B112" s="98" t="s">
        <v>27</v>
      </c>
      <c r="C112" s="192" t="s">
        <v>150</v>
      </c>
      <c r="D112" s="193"/>
      <c r="E112" s="193"/>
      <c r="F112" s="193"/>
      <c r="G112" s="193"/>
      <c r="H112" s="194"/>
      <c r="I112" s="115" t="s">
        <v>172</v>
      </c>
      <c r="J112" s="195" t="s">
        <v>173</v>
      </c>
      <c r="K112" s="196"/>
      <c r="L112" s="207">
        <v>0</v>
      </c>
      <c r="M112" s="208"/>
      <c r="N112" s="209"/>
      <c r="O112" s="207">
        <v>939.03</v>
      </c>
      <c r="P112" s="208"/>
      <c r="Q112" s="209"/>
      <c r="R112" s="207">
        <v>939.03</v>
      </c>
      <c r="S112" s="208"/>
      <c r="T112" s="209"/>
      <c r="U112" s="110"/>
      <c r="V112" s="89"/>
    </row>
    <row r="113" spans="1:22" s="79" customFormat="1" x14ac:dyDescent="0.2">
      <c r="A113" s="97" t="s">
        <v>171</v>
      </c>
      <c r="B113" s="98" t="s">
        <v>27</v>
      </c>
      <c r="C113" s="192" t="s">
        <v>150</v>
      </c>
      <c r="D113" s="193"/>
      <c r="E113" s="193"/>
      <c r="F113" s="193"/>
      <c r="G113" s="193"/>
      <c r="H113" s="194"/>
      <c r="I113" s="115" t="s">
        <v>172</v>
      </c>
      <c r="J113" s="195" t="s">
        <v>174</v>
      </c>
      <c r="K113" s="196"/>
      <c r="L113" s="207">
        <v>0</v>
      </c>
      <c r="M113" s="208"/>
      <c r="N113" s="209"/>
      <c r="O113" s="207">
        <v>21727.119999999999</v>
      </c>
      <c r="P113" s="208"/>
      <c r="Q113" s="209"/>
      <c r="R113" s="207">
        <v>21649.07</v>
      </c>
      <c r="S113" s="208"/>
      <c r="T113" s="209"/>
      <c r="U113" s="110"/>
      <c r="V113" s="89"/>
    </row>
    <row r="114" spans="1:22" s="79" customFormat="1" ht="45" x14ac:dyDescent="0.2">
      <c r="A114" s="99" t="s">
        <v>137</v>
      </c>
      <c r="B114" s="95" t="s">
        <v>27</v>
      </c>
      <c r="C114" s="187" t="s">
        <v>175</v>
      </c>
      <c r="D114" s="188"/>
      <c r="E114" s="188"/>
      <c r="F114" s="188"/>
      <c r="G114" s="188"/>
      <c r="H114" s="189"/>
      <c r="I114" s="114" t="s">
        <v>138</v>
      </c>
      <c r="J114" s="190"/>
      <c r="K114" s="191"/>
      <c r="L114" s="134">
        <v>0</v>
      </c>
      <c r="M114" s="134"/>
      <c r="N114" s="135"/>
      <c r="O114" s="133">
        <v>1292548.3700000001</v>
      </c>
      <c r="P114" s="134"/>
      <c r="Q114" s="135"/>
      <c r="R114" s="133">
        <v>591967.54</v>
      </c>
      <c r="S114" s="134"/>
      <c r="T114" s="135"/>
      <c r="U114" s="104"/>
      <c r="V114" s="92"/>
    </row>
    <row r="115" spans="1:22" s="79" customFormat="1" ht="45" x14ac:dyDescent="0.2">
      <c r="A115" s="97" t="s">
        <v>137</v>
      </c>
      <c r="B115" s="98" t="s">
        <v>27</v>
      </c>
      <c r="C115" s="192" t="s">
        <v>175</v>
      </c>
      <c r="D115" s="193"/>
      <c r="E115" s="193"/>
      <c r="F115" s="193"/>
      <c r="G115" s="193"/>
      <c r="H115" s="194"/>
      <c r="I115" s="115" t="s">
        <v>138</v>
      </c>
      <c r="J115" s="195" t="s">
        <v>158</v>
      </c>
      <c r="K115" s="196"/>
      <c r="L115" s="207">
        <v>0</v>
      </c>
      <c r="M115" s="208"/>
      <c r="N115" s="209"/>
      <c r="O115" s="207">
        <v>555676.19999999995</v>
      </c>
      <c r="P115" s="208"/>
      <c r="Q115" s="209"/>
      <c r="R115" s="207">
        <v>261182.98</v>
      </c>
      <c r="S115" s="208"/>
      <c r="T115" s="209"/>
      <c r="U115" s="110"/>
      <c r="V115" s="89"/>
    </row>
    <row r="116" spans="1:22" s="79" customFormat="1" ht="45" x14ac:dyDescent="0.2">
      <c r="A116" s="97" t="s">
        <v>137</v>
      </c>
      <c r="B116" s="98" t="s">
        <v>27</v>
      </c>
      <c r="C116" s="192" t="s">
        <v>175</v>
      </c>
      <c r="D116" s="193"/>
      <c r="E116" s="193"/>
      <c r="F116" s="193"/>
      <c r="G116" s="193"/>
      <c r="H116" s="194"/>
      <c r="I116" s="115" t="s">
        <v>138</v>
      </c>
      <c r="J116" s="195" t="s">
        <v>140</v>
      </c>
      <c r="K116" s="196"/>
      <c r="L116" s="207">
        <v>0</v>
      </c>
      <c r="M116" s="208"/>
      <c r="N116" s="209"/>
      <c r="O116" s="207">
        <v>736872.17</v>
      </c>
      <c r="P116" s="208"/>
      <c r="Q116" s="209"/>
      <c r="R116" s="207">
        <v>330784.56</v>
      </c>
      <c r="S116" s="208"/>
      <c r="T116" s="209"/>
      <c r="U116" s="110"/>
      <c r="V116" s="89"/>
    </row>
    <row r="117" spans="1:22" s="79" customFormat="1" ht="45" x14ac:dyDescent="0.2">
      <c r="A117" s="97" t="s">
        <v>137</v>
      </c>
      <c r="B117" s="98" t="s">
        <v>27</v>
      </c>
      <c r="C117" s="192" t="s">
        <v>175</v>
      </c>
      <c r="D117" s="193"/>
      <c r="E117" s="193"/>
      <c r="F117" s="193"/>
      <c r="G117" s="193"/>
      <c r="H117" s="194"/>
      <c r="I117" s="115" t="s">
        <v>138</v>
      </c>
      <c r="J117" s="195" t="s">
        <v>176</v>
      </c>
      <c r="K117" s="196"/>
      <c r="L117" s="207">
        <v>0</v>
      </c>
      <c r="M117" s="208"/>
      <c r="N117" s="209"/>
      <c r="O117" s="207">
        <v>736872.17</v>
      </c>
      <c r="P117" s="208"/>
      <c r="Q117" s="209"/>
      <c r="R117" s="207">
        <v>330784.56</v>
      </c>
      <c r="S117" s="208"/>
      <c r="T117" s="209"/>
      <c r="U117" s="110"/>
      <c r="V117" s="89"/>
    </row>
    <row r="118" spans="1:22" s="79" customFormat="1" x14ac:dyDescent="0.2">
      <c r="A118" s="99" t="s">
        <v>177</v>
      </c>
      <c r="B118" s="95" t="s">
        <v>27</v>
      </c>
      <c r="C118" s="187" t="s">
        <v>175</v>
      </c>
      <c r="D118" s="188"/>
      <c r="E118" s="188"/>
      <c r="F118" s="188"/>
      <c r="G118" s="188"/>
      <c r="H118" s="189"/>
      <c r="I118" s="114" t="s">
        <v>178</v>
      </c>
      <c r="J118" s="190"/>
      <c r="K118" s="191"/>
      <c r="L118" s="134">
        <v>0</v>
      </c>
      <c r="M118" s="134"/>
      <c r="N118" s="135"/>
      <c r="O118" s="133">
        <v>6017750</v>
      </c>
      <c r="P118" s="134"/>
      <c r="Q118" s="135"/>
      <c r="R118" s="133">
        <v>4502368.68</v>
      </c>
      <c r="S118" s="134"/>
      <c r="T118" s="135"/>
      <c r="U118" s="104"/>
      <c r="V118" s="92"/>
    </row>
    <row r="119" spans="1:22" s="79" customFormat="1" ht="22.5" x14ac:dyDescent="0.2">
      <c r="A119" s="97" t="s">
        <v>177</v>
      </c>
      <c r="B119" s="98" t="s">
        <v>27</v>
      </c>
      <c r="C119" s="192" t="s">
        <v>175</v>
      </c>
      <c r="D119" s="193"/>
      <c r="E119" s="193"/>
      <c r="F119" s="193"/>
      <c r="G119" s="193"/>
      <c r="H119" s="194"/>
      <c r="I119" s="115" t="s">
        <v>178</v>
      </c>
      <c r="J119" s="195" t="s">
        <v>158</v>
      </c>
      <c r="K119" s="196"/>
      <c r="L119" s="207">
        <v>0</v>
      </c>
      <c r="M119" s="208"/>
      <c r="N119" s="209"/>
      <c r="O119" s="207">
        <v>6017750</v>
      </c>
      <c r="P119" s="208"/>
      <c r="Q119" s="209"/>
      <c r="R119" s="207">
        <v>4502368.68</v>
      </c>
      <c r="S119" s="208"/>
      <c r="T119" s="209"/>
      <c r="U119" s="110"/>
      <c r="V119" s="89"/>
    </row>
    <row r="120" spans="1:22" s="79" customFormat="1" ht="33.75" x14ac:dyDescent="0.2">
      <c r="A120" s="99" t="s">
        <v>116</v>
      </c>
      <c r="B120" s="95" t="s">
        <v>27</v>
      </c>
      <c r="C120" s="187" t="s">
        <v>179</v>
      </c>
      <c r="D120" s="188"/>
      <c r="E120" s="188"/>
      <c r="F120" s="188"/>
      <c r="G120" s="188"/>
      <c r="H120" s="189"/>
      <c r="I120" s="114" t="s">
        <v>118</v>
      </c>
      <c r="J120" s="190"/>
      <c r="K120" s="191"/>
      <c r="L120" s="134">
        <v>0</v>
      </c>
      <c r="M120" s="134"/>
      <c r="N120" s="135"/>
      <c r="O120" s="133">
        <v>13977070</v>
      </c>
      <c r="P120" s="134"/>
      <c r="Q120" s="135"/>
      <c r="R120" s="133">
        <v>5383453.9800000004</v>
      </c>
      <c r="S120" s="134"/>
      <c r="T120" s="135"/>
      <c r="U120" s="104"/>
      <c r="V120" s="92"/>
    </row>
    <row r="121" spans="1:22" s="79" customFormat="1" ht="33.75" x14ac:dyDescent="0.2">
      <c r="A121" s="97" t="s">
        <v>116</v>
      </c>
      <c r="B121" s="98" t="s">
        <v>27</v>
      </c>
      <c r="C121" s="192" t="s">
        <v>179</v>
      </c>
      <c r="D121" s="193"/>
      <c r="E121" s="193"/>
      <c r="F121" s="193"/>
      <c r="G121" s="193"/>
      <c r="H121" s="194"/>
      <c r="I121" s="115" t="s">
        <v>118</v>
      </c>
      <c r="J121" s="195" t="s">
        <v>119</v>
      </c>
      <c r="K121" s="196"/>
      <c r="L121" s="207">
        <v>0</v>
      </c>
      <c r="M121" s="208"/>
      <c r="N121" s="209"/>
      <c r="O121" s="207">
        <v>13977070</v>
      </c>
      <c r="P121" s="208"/>
      <c r="Q121" s="209"/>
      <c r="R121" s="207">
        <v>5383453.9800000004</v>
      </c>
      <c r="S121" s="208"/>
      <c r="T121" s="209"/>
      <c r="U121" s="110"/>
      <c r="V121" s="89"/>
    </row>
    <row r="122" spans="1:22" s="79" customFormat="1" ht="33.75" x14ac:dyDescent="0.2">
      <c r="A122" s="97" t="s">
        <v>116</v>
      </c>
      <c r="B122" s="98" t="s">
        <v>27</v>
      </c>
      <c r="C122" s="192" t="s">
        <v>179</v>
      </c>
      <c r="D122" s="193"/>
      <c r="E122" s="193"/>
      <c r="F122" s="193"/>
      <c r="G122" s="193"/>
      <c r="H122" s="194"/>
      <c r="I122" s="115" t="s">
        <v>118</v>
      </c>
      <c r="J122" s="195" t="s">
        <v>120</v>
      </c>
      <c r="K122" s="196"/>
      <c r="L122" s="207">
        <v>0</v>
      </c>
      <c r="M122" s="208"/>
      <c r="N122" s="209"/>
      <c r="O122" s="207">
        <v>13977070</v>
      </c>
      <c r="P122" s="208"/>
      <c r="Q122" s="209"/>
      <c r="R122" s="207">
        <v>5383453.9800000004</v>
      </c>
      <c r="S122" s="208"/>
      <c r="T122" s="209"/>
      <c r="U122" s="110"/>
      <c r="V122" s="89"/>
    </row>
    <row r="123" spans="1:22" s="79" customFormat="1" ht="67.5" x14ac:dyDescent="0.2">
      <c r="A123" s="99" t="s">
        <v>123</v>
      </c>
      <c r="B123" s="95" t="s">
        <v>27</v>
      </c>
      <c r="C123" s="187" t="s">
        <v>179</v>
      </c>
      <c r="D123" s="188"/>
      <c r="E123" s="188"/>
      <c r="F123" s="188"/>
      <c r="G123" s="188"/>
      <c r="H123" s="189"/>
      <c r="I123" s="114" t="s">
        <v>124</v>
      </c>
      <c r="J123" s="190"/>
      <c r="K123" s="191"/>
      <c r="L123" s="134">
        <v>0</v>
      </c>
      <c r="M123" s="134"/>
      <c r="N123" s="135"/>
      <c r="O123" s="133">
        <v>838629</v>
      </c>
      <c r="P123" s="134"/>
      <c r="Q123" s="135"/>
      <c r="R123" s="133">
        <v>450686.09</v>
      </c>
      <c r="S123" s="134"/>
      <c r="T123" s="135"/>
      <c r="U123" s="104"/>
      <c r="V123" s="92"/>
    </row>
    <row r="124" spans="1:22" s="79" customFormat="1" ht="67.5" x14ac:dyDescent="0.2">
      <c r="A124" s="97" t="s">
        <v>123</v>
      </c>
      <c r="B124" s="98" t="s">
        <v>27</v>
      </c>
      <c r="C124" s="192" t="s">
        <v>179</v>
      </c>
      <c r="D124" s="193"/>
      <c r="E124" s="193"/>
      <c r="F124" s="193"/>
      <c r="G124" s="193"/>
      <c r="H124" s="194"/>
      <c r="I124" s="115" t="s">
        <v>124</v>
      </c>
      <c r="J124" s="195" t="s">
        <v>125</v>
      </c>
      <c r="K124" s="196"/>
      <c r="L124" s="207">
        <v>0</v>
      </c>
      <c r="M124" s="208"/>
      <c r="N124" s="209"/>
      <c r="O124" s="207">
        <v>838629</v>
      </c>
      <c r="P124" s="208"/>
      <c r="Q124" s="209"/>
      <c r="R124" s="207">
        <v>450686.09</v>
      </c>
      <c r="S124" s="208"/>
      <c r="T124" s="209"/>
      <c r="U124" s="110"/>
      <c r="V124" s="89"/>
    </row>
    <row r="125" spans="1:22" s="79" customFormat="1" ht="45" x14ac:dyDescent="0.2">
      <c r="A125" s="99" t="s">
        <v>137</v>
      </c>
      <c r="B125" s="95" t="s">
        <v>27</v>
      </c>
      <c r="C125" s="187" t="s">
        <v>179</v>
      </c>
      <c r="D125" s="188"/>
      <c r="E125" s="188"/>
      <c r="F125" s="188"/>
      <c r="G125" s="188"/>
      <c r="H125" s="189"/>
      <c r="I125" s="114" t="s">
        <v>138</v>
      </c>
      <c r="J125" s="190"/>
      <c r="K125" s="191"/>
      <c r="L125" s="134">
        <v>0</v>
      </c>
      <c r="M125" s="134"/>
      <c r="N125" s="135"/>
      <c r="O125" s="133">
        <v>757632</v>
      </c>
      <c r="P125" s="134"/>
      <c r="Q125" s="135"/>
      <c r="R125" s="133">
        <v>757632</v>
      </c>
      <c r="S125" s="134"/>
      <c r="T125" s="135"/>
      <c r="U125" s="104"/>
      <c r="V125" s="92"/>
    </row>
    <row r="126" spans="1:22" s="79" customFormat="1" ht="45" x14ac:dyDescent="0.2">
      <c r="A126" s="97" t="s">
        <v>137</v>
      </c>
      <c r="B126" s="98" t="s">
        <v>27</v>
      </c>
      <c r="C126" s="192" t="s">
        <v>179</v>
      </c>
      <c r="D126" s="193"/>
      <c r="E126" s="193"/>
      <c r="F126" s="193"/>
      <c r="G126" s="193"/>
      <c r="H126" s="194"/>
      <c r="I126" s="115" t="s">
        <v>138</v>
      </c>
      <c r="J126" s="195" t="s">
        <v>144</v>
      </c>
      <c r="K126" s="196"/>
      <c r="L126" s="207">
        <v>0</v>
      </c>
      <c r="M126" s="208"/>
      <c r="N126" s="209"/>
      <c r="O126" s="207">
        <v>757632</v>
      </c>
      <c r="P126" s="208"/>
      <c r="Q126" s="209"/>
      <c r="R126" s="207">
        <v>757632</v>
      </c>
      <c r="S126" s="208"/>
      <c r="T126" s="209"/>
      <c r="U126" s="110"/>
      <c r="V126" s="89"/>
    </row>
    <row r="127" spans="1:22" s="79" customFormat="1" ht="45" x14ac:dyDescent="0.2">
      <c r="A127" s="99" t="s">
        <v>137</v>
      </c>
      <c r="B127" s="95" t="s">
        <v>27</v>
      </c>
      <c r="C127" s="187" t="s">
        <v>180</v>
      </c>
      <c r="D127" s="188"/>
      <c r="E127" s="188"/>
      <c r="F127" s="188"/>
      <c r="G127" s="188"/>
      <c r="H127" s="189"/>
      <c r="I127" s="114" t="s">
        <v>138</v>
      </c>
      <c r="J127" s="190"/>
      <c r="K127" s="191"/>
      <c r="L127" s="134">
        <v>0</v>
      </c>
      <c r="M127" s="134"/>
      <c r="N127" s="135"/>
      <c r="O127" s="133">
        <v>7595.28</v>
      </c>
      <c r="P127" s="134"/>
      <c r="Q127" s="135"/>
      <c r="R127" s="133"/>
      <c r="S127" s="134"/>
      <c r="T127" s="135"/>
      <c r="U127" s="104"/>
      <c r="V127" s="92"/>
    </row>
    <row r="128" spans="1:22" s="79" customFormat="1" ht="45" x14ac:dyDescent="0.2">
      <c r="A128" s="97" t="s">
        <v>137</v>
      </c>
      <c r="B128" s="98" t="s">
        <v>27</v>
      </c>
      <c r="C128" s="192" t="s">
        <v>180</v>
      </c>
      <c r="D128" s="193"/>
      <c r="E128" s="193"/>
      <c r="F128" s="193"/>
      <c r="G128" s="193"/>
      <c r="H128" s="194"/>
      <c r="I128" s="115" t="s">
        <v>138</v>
      </c>
      <c r="J128" s="195" t="s">
        <v>135</v>
      </c>
      <c r="K128" s="196"/>
      <c r="L128" s="207">
        <v>0</v>
      </c>
      <c r="M128" s="208"/>
      <c r="N128" s="209"/>
      <c r="O128" s="207">
        <v>7595.28</v>
      </c>
      <c r="P128" s="208"/>
      <c r="Q128" s="209"/>
      <c r="R128" s="207"/>
      <c r="S128" s="208"/>
      <c r="T128" s="209"/>
      <c r="U128" s="110"/>
      <c r="V128" s="89"/>
    </row>
    <row r="129" spans="1:37" s="79" customFormat="1" ht="45" x14ac:dyDescent="0.2">
      <c r="A129" s="99" t="s">
        <v>146</v>
      </c>
      <c r="B129" s="95" t="s">
        <v>27</v>
      </c>
      <c r="C129" s="187" t="s">
        <v>181</v>
      </c>
      <c r="D129" s="188"/>
      <c r="E129" s="188"/>
      <c r="F129" s="188"/>
      <c r="G129" s="188"/>
      <c r="H129" s="189"/>
      <c r="I129" s="114" t="s">
        <v>147</v>
      </c>
      <c r="J129" s="190"/>
      <c r="K129" s="191"/>
      <c r="L129" s="134">
        <v>0</v>
      </c>
      <c r="M129" s="134"/>
      <c r="N129" s="135"/>
      <c r="O129" s="133">
        <v>56300</v>
      </c>
      <c r="P129" s="134"/>
      <c r="Q129" s="135"/>
      <c r="R129" s="133">
        <v>56240.2</v>
      </c>
      <c r="S129" s="134"/>
      <c r="T129" s="135"/>
      <c r="U129" s="104"/>
      <c r="V129" s="92"/>
    </row>
    <row r="130" spans="1:37" s="79" customFormat="1" ht="45" x14ac:dyDescent="0.2">
      <c r="A130" s="97" t="s">
        <v>146</v>
      </c>
      <c r="B130" s="98" t="s">
        <v>27</v>
      </c>
      <c r="C130" s="192" t="s">
        <v>181</v>
      </c>
      <c r="D130" s="193"/>
      <c r="E130" s="193"/>
      <c r="F130" s="193"/>
      <c r="G130" s="193"/>
      <c r="H130" s="194"/>
      <c r="I130" s="115" t="s">
        <v>147</v>
      </c>
      <c r="J130" s="195" t="s">
        <v>148</v>
      </c>
      <c r="K130" s="196"/>
      <c r="L130" s="207">
        <v>0</v>
      </c>
      <c r="M130" s="208"/>
      <c r="N130" s="209"/>
      <c r="O130" s="207">
        <v>56300</v>
      </c>
      <c r="P130" s="208"/>
      <c r="Q130" s="209"/>
      <c r="R130" s="207">
        <v>56240.2</v>
      </c>
      <c r="S130" s="208"/>
      <c r="T130" s="209"/>
      <c r="U130" s="110"/>
      <c r="V130" s="89"/>
    </row>
    <row r="131" spans="1:37" s="79" customFormat="1" ht="45" x14ac:dyDescent="0.2">
      <c r="A131" s="99" t="s">
        <v>127</v>
      </c>
      <c r="B131" s="95" t="s">
        <v>27</v>
      </c>
      <c r="C131" s="187" t="s">
        <v>182</v>
      </c>
      <c r="D131" s="188"/>
      <c r="E131" s="188"/>
      <c r="F131" s="188"/>
      <c r="G131" s="188"/>
      <c r="H131" s="189"/>
      <c r="I131" s="114" t="s">
        <v>129</v>
      </c>
      <c r="J131" s="190"/>
      <c r="K131" s="191"/>
      <c r="L131" s="134">
        <v>0</v>
      </c>
      <c r="M131" s="134"/>
      <c r="N131" s="135"/>
      <c r="O131" s="133">
        <v>1100</v>
      </c>
      <c r="P131" s="134"/>
      <c r="Q131" s="135"/>
      <c r="R131" s="133">
        <v>954.84</v>
      </c>
      <c r="S131" s="134"/>
      <c r="T131" s="135"/>
      <c r="U131" s="104"/>
      <c r="V131" s="92"/>
    </row>
    <row r="132" spans="1:37" s="79" customFormat="1" ht="56.25" x14ac:dyDescent="0.2">
      <c r="A132" s="97" t="s">
        <v>127</v>
      </c>
      <c r="B132" s="98" t="s">
        <v>27</v>
      </c>
      <c r="C132" s="192" t="s">
        <v>182</v>
      </c>
      <c r="D132" s="193"/>
      <c r="E132" s="193"/>
      <c r="F132" s="193"/>
      <c r="G132" s="193"/>
      <c r="H132" s="194"/>
      <c r="I132" s="115" t="s">
        <v>129</v>
      </c>
      <c r="J132" s="195" t="s">
        <v>122</v>
      </c>
      <c r="K132" s="196"/>
      <c r="L132" s="207">
        <v>0</v>
      </c>
      <c r="M132" s="208"/>
      <c r="N132" s="209"/>
      <c r="O132" s="207">
        <v>1100</v>
      </c>
      <c r="P132" s="208"/>
      <c r="Q132" s="209"/>
      <c r="R132" s="207">
        <v>954.84</v>
      </c>
      <c r="S132" s="208"/>
      <c r="T132" s="209"/>
      <c r="U132" s="110"/>
      <c r="V132" s="89"/>
    </row>
    <row r="133" spans="1:37" s="31" customFormat="1" ht="12.75" hidden="1" customHeight="1" x14ac:dyDescent="0.2">
      <c r="A133" s="78"/>
      <c r="B133" s="41"/>
      <c r="C133" s="42"/>
      <c r="D133" s="302"/>
      <c r="E133" s="302"/>
      <c r="F133" s="302"/>
      <c r="G133" s="302"/>
      <c r="H133" s="302"/>
      <c r="I133" s="113"/>
      <c r="J133" s="302"/>
      <c r="K133" s="302"/>
      <c r="L133" s="147"/>
      <c r="M133" s="147"/>
      <c r="N133" s="148"/>
      <c r="O133" s="146"/>
      <c r="P133" s="147"/>
      <c r="Q133" s="148"/>
      <c r="R133" s="146"/>
      <c r="S133" s="147"/>
      <c r="T133" s="148"/>
      <c r="U133" s="112"/>
      <c r="V133" s="89"/>
    </row>
    <row r="134" spans="1:37" s="31" customFormat="1" ht="23.25" thickBot="1" x14ac:dyDescent="0.25">
      <c r="A134" s="74" t="s">
        <v>28</v>
      </c>
      <c r="B134" s="43" t="s">
        <v>60</v>
      </c>
      <c r="C134" s="337" t="s">
        <v>24</v>
      </c>
      <c r="D134" s="342"/>
      <c r="E134" s="342"/>
      <c r="F134" s="342"/>
      <c r="G134" s="342"/>
      <c r="H134" s="342"/>
      <c r="I134" s="342"/>
      <c r="J134" s="342"/>
      <c r="K134" s="343"/>
      <c r="L134" s="145" t="s">
        <v>24</v>
      </c>
      <c r="M134" s="145"/>
      <c r="N134" s="145"/>
      <c r="O134" s="145" t="s">
        <v>24</v>
      </c>
      <c r="P134" s="145"/>
      <c r="Q134" s="145"/>
      <c r="R134" s="174">
        <v>-243560831.02000001</v>
      </c>
      <c r="S134" s="174"/>
      <c r="T134" s="174"/>
      <c r="U134" s="112"/>
      <c r="V134" s="89"/>
    </row>
    <row r="137" spans="1:37" ht="15" hidden="1" x14ac:dyDescent="0.25">
      <c r="A137" s="177" t="s">
        <v>58</v>
      </c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49" t="s">
        <v>29</v>
      </c>
      <c r="AG137" s="149"/>
      <c r="AH137" s="149"/>
      <c r="AI137" s="149"/>
      <c r="AJ137" s="54"/>
    </row>
    <row r="138" spans="1:37" hidden="1" x14ac:dyDescent="0.2">
      <c r="A138" s="22"/>
      <c r="B138" s="44"/>
      <c r="C138" s="44"/>
      <c r="D138" s="44"/>
      <c r="E138" s="44"/>
      <c r="F138" s="44"/>
      <c r="G138" s="44"/>
      <c r="H138" s="44"/>
      <c r="I138" s="44"/>
      <c r="J138" s="44"/>
      <c r="K138" s="23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15"/>
      <c r="Y138" s="25"/>
      <c r="Z138" s="25"/>
      <c r="AA138" s="16"/>
      <c r="AB138" s="25"/>
      <c r="AC138" s="25"/>
      <c r="AE138" s="25"/>
      <c r="AF138" s="25"/>
    </row>
    <row r="139" spans="1:37" s="1" customFormat="1" ht="11.25" hidden="1" x14ac:dyDescent="0.2">
      <c r="A139" s="75"/>
      <c r="B139" s="6"/>
      <c r="C139" s="178" t="s">
        <v>83</v>
      </c>
      <c r="D139" s="179"/>
      <c r="E139" s="179"/>
      <c r="F139" s="179"/>
      <c r="G139" s="179"/>
      <c r="H139" s="179"/>
      <c r="I139" s="179"/>
      <c r="J139" s="179"/>
      <c r="K139" s="180"/>
      <c r="L139" s="151" t="s">
        <v>63</v>
      </c>
      <c r="M139" s="151"/>
      <c r="N139" s="151"/>
      <c r="O139" s="151"/>
      <c r="P139" s="151" t="s">
        <v>11</v>
      </c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 t="s">
        <v>62</v>
      </c>
      <c r="AG139" s="151"/>
      <c r="AH139" s="151"/>
      <c r="AI139" s="151"/>
      <c r="AJ139" s="100"/>
      <c r="AK139" s="90"/>
    </row>
    <row r="140" spans="1:37" s="1" customFormat="1" ht="11.25" hidden="1" x14ac:dyDescent="0.2">
      <c r="A140" s="77"/>
      <c r="B140" s="45" t="s">
        <v>12</v>
      </c>
      <c r="C140" s="181"/>
      <c r="D140" s="182"/>
      <c r="E140" s="182"/>
      <c r="F140" s="182"/>
      <c r="G140" s="182"/>
      <c r="H140" s="182"/>
      <c r="I140" s="182"/>
      <c r="J140" s="182"/>
      <c r="K140" s="183"/>
      <c r="L140" s="151"/>
      <c r="M140" s="151"/>
      <c r="N140" s="151"/>
      <c r="O140" s="151"/>
      <c r="P140" s="151" t="s">
        <v>80</v>
      </c>
      <c r="Q140" s="151"/>
      <c r="R140" s="151"/>
      <c r="S140" s="151"/>
      <c r="T140" s="231" t="s">
        <v>64</v>
      </c>
      <c r="U140" s="231"/>
      <c r="V140" s="231"/>
      <c r="W140" s="231"/>
      <c r="X140" s="126" t="s">
        <v>67</v>
      </c>
      <c r="Y140" s="126"/>
      <c r="Z140" s="126"/>
      <c r="AA140" s="126"/>
      <c r="AB140" s="126" t="s">
        <v>15</v>
      </c>
      <c r="AC140" s="126"/>
      <c r="AD140" s="126"/>
      <c r="AE140" s="126"/>
      <c r="AF140" s="151"/>
      <c r="AG140" s="151"/>
      <c r="AH140" s="151"/>
      <c r="AI140" s="151"/>
      <c r="AJ140" s="100"/>
      <c r="AK140" s="90"/>
    </row>
    <row r="141" spans="1:37" s="1" customFormat="1" ht="11.25" hidden="1" x14ac:dyDescent="0.2">
      <c r="A141" s="76" t="s">
        <v>13</v>
      </c>
      <c r="B141" s="45" t="s">
        <v>14</v>
      </c>
      <c r="C141" s="181"/>
      <c r="D141" s="182"/>
      <c r="E141" s="182"/>
      <c r="F141" s="182"/>
      <c r="G141" s="182"/>
      <c r="H141" s="182"/>
      <c r="I141" s="182"/>
      <c r="J141" s="182"/>
      <c r="K141" s="183"/>
      <c r="L141" s="151"/>
      <c r="M141" s="151"/>
      <c r="N141" s="151"/>
      <c r="O141" s="151"/>
      <c r="P141" s="151"/>
      <c r="Q141" s="151"/>
      <c r="R141" s="151"/>
      <c r="S141" s="151"/>
      <c r="T141" s="232"/>
      <c r="U141" s="232"/>
      <c r="V141" s="232"/>
      <c r="W141" s="232"/>
      <c r="X141" s="127"/>
      <c r="Y141" s="127"/>
      <c r="Z141" s="127"/>
      <c r="AA141" s="127"/>
      <c r="AB141" s="127"/>
      <c r="AC141" s="127"/>
      <c r="AD141" s="127"/>
      <c r="AE141" s="127"/>
      <c r="AF141" s="151"/>
      <c r="AG141" s="151"/>
      <c r="AH141" s="151"/>
      <c r="AI141" s="151"/>
      <c r="AJ141" s="100"/>
      <c r="AK141" s="90"/>
    </row>
    <row r="142" spans="1:37" s="1" customFormat="1" ht="11.25" hidden="1" x14ac:dyDescent="0.2">
      <c r="A142" s="77"/>
      <c r="B142" s="45" t="s">
        <v>16</v>
      </c>
      <c r="C142" s="181"/>
      <c r="D142" s="182"/>
      <c r="E142" s="182"/>
      <c r="F142" s="182"/>
      <c r="G142" s="182"/>
      <c r="H142" s="182"/>
      <c r="I142" s="182"/>
      <c r="J142" s="182"/>
      <c r="K142" s="183"/>
      <c r="L142" s="151"/>
      <c r="M142" s="151"/>
      <c r="N142" s="151"/>
      <c r="O142" s="151"/>
      <c r="P142" s="151"/>
      <c r="Q142" s="151"/>
      <c r="R142" s="151"/>
      <c r="S142" s="151"/>
      <c r="T142" s="232"/>
      <c r="U142" s="232"/>
      <c r="V142" s="232"/>
      <c r="W142" s="232"/>
      <c r="X142" s="127"/>
      <c r="Y142" s="127"/>
      <c r="Z142" s="127"/>
      <c r="AA142" s="127"/>
      <c r="AB142" s="127"/>
      <c r="AC142" s="127"/>
      <c r="AD142" s="127"/>
      <c r="AE142" s="127"/>
      <c r="AF142" s="151"/>
      <c r="AG142" s="151"/>
      <c r="AH142" s="151"/>
      <c r="AI142" s="151"/>
      <c r="AJ142" s="100"/>
      <c r="AK142" s="90"/>
    </row>
    <row r="143" spans="1:37" s="1" customFormat="1" ht="11.25" hidden="1" x14ac:dyDescent="0.2">
      <c r="A143" s="77"/>
      <c r="B143" s="45"/>
      <c r="C143" s="184"/>
      <c r="D143" s="185"/>
      <c r="E143" s="185"/>
      <c r="F143" s="185"/>
      <c r="G143" s="185"/>
      <c r="H143" s="185"/>
      <c r="I143" s="185"/>
      <c r="J143" s="185"/>
      <c r="K143" s="186"/>
      <c r="L143" s="151"/>
      <c r="M143" s="151"/>
      <c r="N143" s="151"/>
      <c r="O143" s="151"/>
      <c r="P143" s="151"/>
      <c r="Q143" s="151"/>
      <c r="R143" s="151"/>
      <c r="S143" s="151"/>
      <c r="T143" s="341"/>
      <c r="U143" s="341"/>
      <c r="V143" s="341"/>
      <c r="W143" s="341"/>
      <c r="X143" s="128"/>
      <c r="Y143" s="128"/>
      <c r="Z143" s="128"/>
      <c r="AA143" s="128"/>
      <c r="AB143" s="128"/>
      <c r="AC143" s="128"/>
      <c r="AD143" s="128"/>
      <c r="AE143" s="128"/>
      <c r="AF143" s="151"/>
      <c r="AG143" s="151"/>
      <c r="AH143" s="151"/>
      <c r="AI143" s="151"/>
      <c r="AJ143" s="100"/>
      <c r="AK143" s="90"/>
    </row>
    <row r="144" spans="1:37" ht="13.5" hidden="1" thickBot="1" x14ac:dyDescent="0.25">
      <c r="A144" s="47">
        <v>1</v>
      </c>
      <c r="B144" s="47">
        <v>2</v>
      </c>
      <c r="C144" s="292">
        <v>3</v>
      </c>
      <c r="D144" s="293"/>
      <c r="E144" s="293"/>
      <c r="F144" s="293"/>
      <c r="G144" s="293"/>
      <c r="H144" s="293"/>
      <c r="I144" s="293"/>
      <c r="J144" s="293"/>
      <c r="K144" s="294"/>
      <c r="L144" s="150" t="s">
        <v>17</v>
      </c>
      <c r="M144" s="150"/>
      <c r="N144" s="150"/>
      <c r="O144" s="150"/>
      <c r="P144" s="150" t="s">
        <v>18</v>
      </c>
      <c r="Q144" s="150"/>
      <c r="R144" s="150"/>
      <c r="S144" s="150"/>
      <c r="T144" s="150" t="s">
        <v>19</v>
      </c>
      <c r="U144" s="150"/>
      <c r="V144" s="150"/>
      <c r="W144" s="150"/>
      <c r="X144" s="154" t="s">
        <v>20</v>
      </c>
      <c r="Y144" s="154"/>
      <c r="Z144" s="154"/>
      <c r="AA144" s="154"/>
      <c r="AB144" s="150" t="s">
        <v>21</v>
      </c>
      <c r="AC144" s="150"/>
      <c r="AD144" s="150"/>
      <c r="AE144" s="150"/>
      <c r="AF144" s="150" t="s">
        <v>22</v>
      </c>
      <c r="AG144" s="150"/>
      <c r="AH144" s="150"/>
      <c r="AI144" s="150"/>
      <c r="AJ144" s="109"/>
    </row>
    <row r="145" spans="1:37" ht="22.5" hidden="1" x14ac:dyDescent="0.2">
      <c r="A145" s="85" t="s">
        <v>30</v>
      </c>
      <c r="B145" s="27" t="s">
        <v>31</v>
      </c>
      <c r="C145" s="213" t="s">
        <v>24</v>
      </c>
      <c r="D145" s="287"/>
      <c r="E145" s="287"/>
      <c r="F145" s="287"/>
      <c r="G145" s="287"/>
      <c r="H145" s="287"/>
      <c r="I145" s="287"/>
      <c r="J145" s="287"/>
      <c r="K145" s="288"/>
      <c r="L145" s="152">
        <v>0</v>
      </c>
      <c r="M145" s="152"/>
      <c r="N145" s="152"/>
      <c r="O145" s="152"/>
      <c r="P145" s="152">
        <v>243560831.02000001</v>
      </c>
      <c r="Q145" s="152"/>
      <c r="R145" s="152"/>
      <c r="S145" s="152"/>
      <c r="T145" s="152">
        <v>0</v>
      </c>
      <c r="U145" s="152"/>
      <c r="V145" s="152"/>
      <c r="W145" s="152"/>
      <c r="X145" s="152">
        <v>0</v>
      </c>
      <c r="Y145" s="152"/>
      <c r="Z145" s="152"/>
      <c r="AA145" s="152"/>
      <c r="AB145" s="152">
        <v>243560831.02000001</v>
      </c>
      <c r="AC145" s="152"/>
      <c r="AD145" s="152"/>
      <c r="AE145" s="152"/>
      <c r="AF145" s="152">
        <v>0</v>
      </c>
      <c r="AG145" s="152"/>
      <c r="AH145" s="152"/>
      <c r="AI145" s="153"/>
      <c r="AJ145" s="104"/>
    </row>
    <row r="146" spans="1:37" hidden="1" x14ac:dyDescent="0.2">
      <c r="A146" s="86" t="s">
        <v>32</v>
      </c>
      <c r="B146" s="30"/>
      <c r="C146" s="289"/>
      <c r="D146" s="290"/>
      <c r="E146" s="290"/>
      <c r="F146" s="290"/>
      <c r="G146" s="290"/>
      <c r="H146" s="290"/>
      <c r="I146" s="290"/>
      <c r="J146" s="290"/>
      <c r="K146" s="291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228"/>
      <c r="AJ146" s="104"/>
    </row>
    <row r="147" spans="1:37" ht="22.5" hidden="1" x14ac:dyDescent="0.2">
      <c r="A147" s="86" t="s">
        <v>33</v>
      </c>
      <c r="B147" s="29" t="s">
        <v>34</v>
      </c>
      <c r="C147" s="216" t="s">
        <v>24</v>
      </c>
      <c r="D147" s="217"/>
      <c r="E147" s="217"/>
      <c r="F147" s="217"/>
      <c r="G147" s="217"/>
      <c r="H147" s="217"/>
      <c r="I147" s="217"/>
      <c r="J147" s="217"/>
      <c r="K147" s="218"/>
      <c r="L147" s="197">
        <v>0</v>
      </c>
      <c r="M147" s="197"/>
      <c r="N147" s="197"/>
      <c r="O147" s="197"/>
      <c r="P147" s="197">
        <v>0</v>
      </c>
      <c r="Q147" s="197"/>
      <c r="R147" s="197"/>
      <c r="S147" s="197"/>
      <c r="T147" s="197">
        <v>0</v>
      </c>
      <c r="U147" s="197"/>
      <c r="V147" s="197"/>
      <c r="W147" s="197"/>
      <c r="X147" s="197">
        <v>0</v>
      </c>
      <c r="Y147" s="197"/>
      <c r="Z147" s="197"/>
      <c r="AA147" s="197"/>
      <c r="AB147" s="197">
        <v>0</v>
      </c>
      <c r="AC147" s="197"/>
      <c r="AD147" s="197"/>
      <c r="AE147" s="197"/>
      <c r="AF147" s="197">
        <v>0</v>
      </c>
      <c r="AG147" s="197"/>
      <c r="AH147" s="197"/>
      <c r="AI147" s="198"/>
      <c r="AJ147" s="104"/>
    </row>
    <row r="148" spans="1:37" hidden="1" x14ac:dyDescent="0.2">
      <c r="A148" s="86" t="s">
        <v>35</v>
      </c>
      <c r="B148" s="40"/>
      <c r="C148" s="345"/>
      <c r="D148" s="346"/>
      <c r="E148" s="346"/>
      <c r="F148" s="346"/>
      <c r="G148" s="346"/>
      <c r="H148" s="346"/>
      <c r="I148" s="346"/>
      <c r="J148" s="346"/>
      <c r="K148" s="347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99"/>
      <c r="AJ148" s="104"/>
    </row>
    <row r="149" spans="1:37" hidden="1" x14ac:dyDescent="0.2">
      <c r="A149" s="118"/>
      <c r="B149" s="119" t="s">
        <v>34</v>
      </c>
      <c r="C149" s="296"/>
      <c r="D149" s="297"/>
      <c r="E149" s="297"/>
      <c r="F149" s="297"/>
      <c r="G149" s="297"/>
      <c r="H149" s="297"/>
      <c r="I149" s="297"/>
      <c r="J149" s="297"/>
      <c r="K149" s="298"/>
      <c r="L149" s="328"/>
      <c r="M149" s="328"/>
      <c r="N149" s="328"/>
      <c r="O149" s="328"/>
      <c r="P149" s="328"/>
      <c r="Q149" s="328"/>
      <c r="R149" s="328"/>
      <c r="S149" s="328"/>
      <c r="T149" s="328"/>
      <c r="U149" s="328"/>
      <c r="V149" s="328"/>
      <c r="W149" s="328"/>
      <c r="X149" s="328"/>
      <c r="Y149" s="328"/>
      <c r="Z149" s="328"/>
      <c r="AA149" s="328"/>
      <c r="AB149" s="328"/>
      <c r="AC149" s="328"/>
      <c r="AD149" s="328"/>
      <c r="AE149" s="328"/>
      <c r="AF149" s="328"/>
      <c r="AG149" s="328"/>
      <c r="AH149" s="328"/>
      <c r="AI149" s="349"/>
      <c r="AJ149" s="125"/>
      <c r="AK149" s="121"/>
    </row>
    <row r="150" spans="1:37" s="79" customFormat="1" hidden="1" x14ac:dyDescent="0.2">
      <c r="A150" s="122"/>
      <c r="B150" s="123" t="s">
        <v>34</v>
      </c>
      <c r="C150" s="299"/>
      <c r="D150" s="300"/>
      <c r="E150" s="300"/>
      <c r="F150" s="300"/>
      <c r="G150" s="300"/>
      <c r="H150" s="300"/>
      <c r="I150" s="300"/>
      <c r="J150" s="300"/>
      <c r="K150" s="301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328"/>
      <c r="AC150" s="328"/>
      <c r="AD150" s="328"/>
      <c r="AE150" s="328"/>
      <c r="AF150" s="328"/>
      <c r="AG150" s="328"/>
      <c r="AH150" s="328"/>
      <c r="AI150" s="349"/>
      <c r="AJ150" s="125"/>
      <c r="AK150" s="124">
        <f>C150</f>
        <v>0</v>
      </c>
    </row>
    <row r="151" spans="1:37" hidden="1" x14ac:dyDescent="0.2">
      <c r="A151" s="87"/>
      <c r="B151" s="48"/>
      <c r="C151" s="49"/>
      <c r="D151" s="322"/>
      <c r="E151" s="323"/>
      <c r="F151" s="323"/>
      <c r="G151" s="323"/>
      <c r="H151" s="323"/>
      <c r="I151" s="323"/>
      <c r="J151" s="323"/>
      <c r="K151" s="324"/>
      <c r="L151" s="325"/>
      <c r="M151" s="326"/>
      <c r="N151" s="326"/>
      <c r="O151" s="327"/>
      <c r="P151" s="325"/>
      <c r="Q151" s="326"/>
      <c r="R151" s="326"/>
      <c r="S151" s="327"/>
      <c r="T151" s="325"/>
      <c r="U151" s="326"/>
      <c r="V151" s="326"/>
      <c r="W151" s="327"/>
      <c r="X151" s="325"/>
      <c r="Y151" s="326"/>
      <c r="Z151" s="326"/>
      <c r="AA151" s="327"/>
      <c r="AB151" s="325"/>
      <c r="AC151" s="326"/>
      <c r="AD151" s="326"/>
      <c r="AE151" s="327"/>
      <c r="AF151" s="325"/>
      <c r="AG151" s="326"/>
      <c r="AH151" s="326"/>
      <c r="AI151" s="348"/>
      <c r="AJ151" s="104"/>
    </row>
    <row r="152" spans="1:37" ht="22.5" hidden="1" x14ac:dyDescent="0.2">
      <c r="A152" s="86" t="s">
        <v>36</v>
      </c>
      <c r="B152" s="30" t="s">
        <v>37</v>
      </c>
      <c r="C152" s="216" t="s">
        <v>24</v>
      </c>
      <c r="D152" s="217"/>
      <c r="E152" s="217"/>
      <c r="F152" s="217"/>
      <c r="G152" s="217"/>
      <c r="H152" s="217"/>
      <c r="I152" s="217"/>
      <c r="J152" s="217"/>
      <c r="K152" s="218"/>
      <c r="L152" s="137">
        <v>0</v>
      </c>
      <c r="M152" s="137"/>
      <c r="N152" s="137"/>
      <c r="O152" s="137"/>
      <c r="P152" s="137">
        <v>0</v>
      </c>
      <c r="Q152" s="137"/>
      <c r="R152" s="137"/>
      <c r="S152" s="137"/>
      <c r="T152" s="137">
        <v>0</v>
      </c>
      <c r="U152" s="137"/>
      <c r="V152" s="137"/>
      <c r="W152" s="137"/>
      <c r="X152" s="137">
        <v>0</v>
      </c>
      <c r="Y152" s="137"/>
      <c r="Z152" s="137"/>
      <c r="AA152" s="137"/>
      <c r="AB152" s="137">
        <v>0</v>
      </c>
      <c r="AC152" s="137"/>
      <c r="AD152" s="137"/>
      <c r="AE152" s="137"/>
      <c r="AF152" s="137">
        <v>0</v>
      </c>
      <c r="AG152" s="137"/>
      <c r="AH152" s="137"/>
      <c r="AI152" s="350"/>
      <c r="AJ152" s="104"/>
    </row>
    <row r="153" spans="1:37" hidden="1" x14ac:dyDescent="0.2">
      <c r="A153" s="86" t="s">
        <v>35</v>
      </c>
      <c r="B153" s="40"/>
      <c r="C153" s="289"/>
      <c r="D153" s="290"/>
      <c r="E153" s="290"/>
      <c r="F153" s="290"/>
      <c r="G153" s="290"/>
      <c r="H153" s="290"/>
      <c r="I153" s="290"/>
      <c r="J153" s="290"/>
      <c r="K153" s="291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99"/>
      <c r="AJ153" s="104"/>
    </row>
    <row r="154" spans="1:37" hidden="1" x14ac:dyDescent="0.2">
      <c r="A154" s="118"/>
      <c r="B154" s="119" t="s">
        <v>37</v>
      </c>
      <c r="C154" s="296"/>
      <c r="D154" s="297"/>
      <c r="E154" s="297"/>
      <c r="F154" s="297"/>
      <c r="G154" s="297"/>
      <c r="H154" s="297"/>
      <c r="I154" s="297"/>
      <c r="J154" s="297"/>
      <c r="K154" s="298"/>
      <c r="L154" s="328"/>
      <c r="M154" s="328"/>
      <c r="N154" s="328"/>
      <c r="O154" s="328"/>
      <c r="P154" s="328"/>
      <c r="Q154" s="328"/>
      <c r="R154" s="328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28"/>
      <c r="AC154" s="328"/>
      <c r="AD154" s="328"/>
      <c r="AE154" s="328"/>
      <c r="AF154" s="328"/>
      <c r="AG154" s="328"/>
      <c r="AH154" s="328"/>
      <c r="AI154" s="349"/>
      <c r="AJ154" s="125"/>
      <c r="AK154" s="121"/>
    </row>
    <row r="155" spans="1:37" s="79" customFormat="1" hidden="1" x14ac:dyDescent="0.2">
      <c r="A155" s="122"/>
      <c r="B155" s="123" t="s">
        <v>37</v>
      </c>
      <c r="C155" s="299"/>
      <c r="D155" s="300"/>
      <c r="E155" s="300"/>
      <c r="F155" s="300"/>
      <c r="G155" s="300"/>
      <c r="H155" s="300"/>
      <c r="I155" s="300"/>
      <c r="J155" s="300"/>
      <c r="K155" s="301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328"/>
      <c r="AC155" s="328"/>
      <c r="AD155" s="328"/>
      <c r="AE155" s="328"/>
      <c r="AF155" s="328"/>
      <c r="AG155" s="328"/>
      <c r="AH155" s="328"/>
      <c r="AI155" s="349"/>
      <c r="AJ155" s="125"/>
      <c r="AK155" s="124">
        <f>C155</f>
        <v>0</v>
      </c>
    </row>
    <row r="156" spans="1:37" hidden="1" x14ac:dyDescent="0.2">
      <c r="A156" s="87"/>
      <c r="B156" s="50"/>
      <c r="C156" s="49"/>
      <c r="D156" s="322"/>
      <c r="E156" s="323"/>
      <c r="F156" s="323"/>
      <c r="G156" s="323"/>
      <c r="H156" s="323"/>
      <c r="I156" s="323"/>
      <c r="J156" s="323"/>
      <c r="K156" s="324"/>
      <c r="L156" s="329"/>
      <c r="M156" s="330"/>
      <c r="N156" s="330"/>
      <c r="O156" s="331"/>
      <c r="P156" s="329"/>
      <c r="Q156" s="330"/>
      <c r="R156" s="330"/>
      <c r="S156" s="331"/>
      <c r="T156" s="329"/>
      <c r="U156" s="330"/>
      <c r="V156" s="330"/>
      <c r="W156" s="331"/>
      <c r="X156" s="329"/>
      <c r="Y156" s="330"/>
      <c r="Z156" s="330"/>
      <c r="AA156" s="331"/>
      <c r="AB156" s="329"/>
      <c r="AC156" s="330"/>
      <c r="AD156" s="330"/>
      <c r="AE156" s="331"/>
      <c r="AF156" s="329"/>
      <c r="AG156" s="330"/>
      <c r="AH156" s="330"/>
      <c r="AI156" s="344"/>
      <c r="AJ156" s="105"/>
    </row>
    <row r="157" spans="1:37" hidden="1" x14ac:dyDescent="0.2">
      <c r="A157" s="86" t="s">
        <v>38</v>
      </c>
      <c r="B157" s="30" t="s">
        <v>39</v>
      </c>
      <c r="C157" s="216" t="s">
        <v>24</v>
      </c>
      <c r="D157" s="217"/>
      <c r="E157" s="217"/>
      <c r="F157" s="217"/>
      <c r="G157" s="217"/>
      <c r="H157" s="217"/>
      <c r="I157" s="217"/>
      <c r="J157" s="217"/>
      <c r="K157" s="218"/>
      <c r="L157" s="137">
        <v>0</v>
      </c>
      <c r="M157" s="137"/>
      <c r="N157" s="137"/>
      <c r="O157" s="137"/>
      <c r="P157" s="139" t="s">
        <v>24</v>
      </c>
      <c r="Q157" s="139"/>
      <c r="R157" s="139"/>
      <c r="S157" s="139"/>
      <c r="T157" s="137">
        <v>0</v>
      </c>
      <c r="U157" s="137"/>
      <c r="V157" s="137"/>
      <c r="W157" s="137"/>
      <c r="X157" s="137">
        <v>0</v>
      </c>
      <c r="Y157" s="137"/>
      <c r="Z157" s="137"/>
      <c r="AA157" s="137"/>
      <c r="AB157" s="137">
        <v>0</v>
      </c>
      <c r="AC157" s="137"/>
      <c r="AD157" s="137"/>
      <c r="AE157" s="137"/>
      <c r="AF157" s="137">
        <v>0</v>
      </c>
      <c r="AG157" s="137"/>
      <c r="AH157" s="137"/>
      <c r="AI157" s="350"/>
      <c r="AJ157" s="104"/>
    </row>
    <row r="158" spans="1:37" ht="22.5" hidden="1" x14ac:dyDescent="0.2">
      <c r="A158" s="86" t="s">
        <v>86</v>
      </c>
      <c r="B158" s="30" t="s">
        <v>40</v>
      </c>
      <c r="C158" s="216" t="s">
        <v>88</v>
      </c>
      <c r="D158" s="352"/>
      <c r="E158" s="352"/>
      <c r="F158" s="352"/>
      <c r="G158" s="352"/>
      <c r="H158" s="352"/>
      <c r="I158" s="352"/>
      <c r="J158" s="352"/>
      <c r="K158" s="353"/>
      <c r="L158" s="137">
        <v>0</v>
      </c>
      <c r="M158" s="137"/>
      <c r="N158" s="137"/>
      <c r="O158" s="137"/>
      <c r="P158" s="139" t="s">
        <v>88</v>
      </c>
      <c r="Q158" s="139"/>
      <c r="R158" s="139"/>
      <c r="S158" s="139"/>
      <c r="T158" s="137">
        <v>0</v>
      </c>
      <c r="U158" s="137"/>
      <c r="V158" s="137"/>
      <c r="W158" s="137"/>
      <c r="X158" s="137">
        <v>0</v>
      </c>
      <c r="Y158" s="137"/>
      <c r="Z158" s="137"/>
      <c r="AA158" s="137"/>
      <c r="AB158" s="137">
        <v>0</v>
      </c>
      <c r="AC158" s="137"/>
      <c r="AD158" s="137"/>
      <c r="AE158" s="137"/>
      <c r="AF158" s="139" t="s">
        <v>88</v>
      </c>
      <c r="AG158" s="139"/>
      <c r="AH158" s="139"/>
      <c r="AI158" s="140"/>
      <c r="AJ158" s="105"/>
    </row>
    <row r="159" spans="1:37" hidden="1" x14ac:dyDescent="0.2">
      <c r="A159" s="118"/>
      <c r="B159" s="119" t="s">
        <v>40</v>
      </c>
      <c r="C159" s="296"/>
      <c r="D159" s="297"/>
      <c r="E159" s="297"/>
      <c r="F159" s="297"/>
      <c r="G159" s="297"/>
      <c r="H159" s="297"/>
      <c r="I159" s="297"/>
      <c r="J159" s="297"/>
      <c r="K159" s="298"/>
      <c r="L159" s="328"/>
      <c r="M159" s="328"/>
      <c r="N159" s="328"/>
      <c r="O159" s="328"/>
      <c r="P159" s="169" t="s">
        <v>88</v>
      </c>
      <c r="Q159" s="169"/>
      <c r="R159" s="169"/>
      <c r="S159" s="169"/>
      <c r="T159" s="328"/>
      <c r="U159" s="328"/>
      <c r="V159" s="328"/>
      <c r="W159" s="328"/>
      <c r="X159" s="328"/>
      <c r="Y159" s="328"/>
      <c r="Z159" s="328"/>
      <c r="AA159" s="328"/>
      <c r="AB159" s="328"/>
      <c r="AC159" s="328"/>
      <c r="AD159" s="328"/>
      <c r="AE159" s="328"/>
      <c r="AF159" s="169" t="s">
        <v>88</v>
      </c>
      <c r="AG159" s="169"/>
      <c r="AH159" s="169"/>
      <c r="AI159" s="170"/>
      <c r="AJ159" s="120"/>
      <c r="AK159" s="121"/>
    </row>
    <row r="160" spans="1:37" s="79" customFormat="1" hidden="1" x14ac:dyDescent="0.2">
      <c r="A160" s="122"/>
      <c r="B160" s="123" t="s">
        <v>40</v>
      </c>
      <c r="C160" s="299"/>
      <c r="D160" s="300"/>
      <c r="E160" s="300"/>
      <c r="F160" s="300"/>
      <c r="G160" s="300"/>
      <c r="H160" s="300"/>
      <c r="I160" s="300"/>
      <c r="J160" s="300"/>
      <c r="K160" s="301"/>
      <c r="L160" s="354"/>
      <c r="M160" s="354"/>
      <c r="N160" s="354"/>
      <c r="O160" s="354"/>
      <c r="P160" s="169" t="s">
        <v>24</v>
      </c>
      <c r="Q160" s="169"/>
      <c r="R160" s="169"/>
      <c r="S160" s="169"/>
      <c r="T160" s="295"/>
      <c r="U160" s="295"/>
      <c r="V160" s="295"/>
      <c r="W160" s="295"/>
      <c r="X160" s="295"/>
      <c r="Y160" s="295"/>
      <c r="Z160" s="295"/>
      <c r="AA160" s="295"/>
      <c r="AB160" s="328"/>
      <c r="AC160" s="328"/>
      <c r="AD160" s="328"/>
      <c r="AE160" s="328"/>
      <c r="AF160" s="169" t="s">
        <v>24</v>
      </c>
      <c r="AG160" s="169"/>
      <c r="AH160" s="169"/>
      <c r="AI160" s="170"/>
      <c r="AJ160" s="125"/>
      <c r="AK160" s="124">
        <f>C160</f>
        <v>0</v>
      </c>
    </row>
    <row r="161" spans="1:37" ht="22.5" hidden="1" x14ac:dyDescent="0.2">
      <c r="A161" s="86" t="s">
        <v>87</v>
      </c>
      <c r="B161" s="30" t="s">
        <v>41</v>
      </c>
      <c r="C161" s="216" t="s">
        <v>88</v>
      </c>
      <c r="D161" s="352"/>
      <c r="E161" s="352"/>
      <c r="F161" s="352"/>
      <c r="G161" s="352"/>
      <c r="H161" s="352"/>
      <c r="I161" s="352"/>
      <c r="J161" s="352"/>
      <c r="K161" s="353"/>
      <c r="L161" s="137">
        <v>0</v>
      </c>
      <c r="M161" s="137"/>
      <c r="N161" s="137"/>
      <c r="O161" s="137"/>
      <c r="P161" s="139" t="s">
        <v>88</v>
      </c>
      <c r="Q161" s="139"/>
      <c r="R161" s="139"/>
      <c r="S161" s="139"/>
      <c r="T161" s="137">
        <v>0</v>
      </c>
      <c r="U161" s="137"/>
      <c r="V161" s="137"/>
      <c r="W161" s="137"/>
      <c r="X161" s="137">
        <v>0</v>
      </c>
      <c r="Y161" s="137"/>
      <c r="Z161" s="137"/>
      <c r="AA161" s="137"/>
      <c r="AB161" s="137">
        <v>0</v>
      </c>
      <c r="AC161" s="137"/>
      <c r="AD161" s="137"/>
      <c r="AE161" s="137"/>
      <c r="AF161" s="139" t="s">
        <v>88</v>
      </c>
      <c r="AG161" s="139"/>
      <c r="AH161" s="139"/>
      <c r="AI161" s="140"/>
      <c r="AJ161" s="105"/>
    </row>
    <row r="162" spans="1:37" hidden="1" x14ac:dyDescent="0.2">
      <c r="A162" s="118"/>
      <c r="B162" s="119" t="s">
        <v>41</v>
      </c>
      <c r="C162" s="296"/>
      <c r="D162" s="297"/>
      <c r="E162" s="297"/>
      <c r="F162" s="297"/>
      <c r="G162" s="297"/>
      <c r="H162" s="297"/>
      <c r="I162" s="297"/>
      <c r="J162" s="297"/>
      <c r="K162" s="298"/>
      <c r="L162" s="328"/>
      <c r="M162" s="328"/>
      <c r="N162" s="328"/>
      <c r="O162" s="328"/>
      <c r="P162" s="169" t="s">
        <v>88</v>
      </c>
      <c r="Q162" s="169"/>
      <c r="R162" s="169"/>
      <c r="S162" s="169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8"/>
      <c r="AE162" s="328"/>
      <c r="AF162" s="169" t="s">
        <v>88</v>
      </c>
      <c r="AG162" s="169"/>
      <c r="AH162" s="169"/>
      <c r="AI162" s="170"/>
      <c r="AJ162" s="120"/>
      <c r="AK162" s="121"/>
    </row>
    <row r="163" spans="1:37" hidden="1" x14ac:dyDescent="0.2">
      <c r="A163" s="122"/>
      <c r="B163" s="123" t="s">
        <v>41</v>
      </c>
      <c r="C163" s="299"/>
      <c r="D163" s="300"/>
      <c r="E163" s="300"/>
      <c r="F163" s="300"/>
      <c r="G163" s="300"/>
      <c r="H163" s="300"/>
      <c r="I163" s="300"/>
      <c r="J163" s="300"/>
      <c r="K163" s="301"/>
      <c r="L163" s="144"/>
      <c r="M163" s="144"/>
      <c r="N163" s="144"/>
      <c r="O163" s="144"/>
      <c r="P163" s="169" t="s">
        <v>24</v>
      </c>
      <c r="Q163" s="169"/>
      <c r="R163" s="169"/>
      <c r="S163" s="169"/>
      <c r="T163" s="171"/>
      <c r="U163" s="171"/>
      <c r="V163" s="171"/>
      <c r="W163" s="171"/>
      <c r="X163" s="171"/>
      <c r="Y163" s="171"/>
      <c r="Z163" s="171"/>
      <c r="AA163" s="171"/>
      <c r="AB163" s="136"/>
      <c r="AC163" s="136"/>
      <c r="AD163" s="136"/>
      <c r="AE163" s="136"/>
      <c r="AF163" s="169" t="s">
        <v>24</v>
      </c>
      <c r="AG163" s="169"/>
      <c r="AH163" s="169"/>
      <c r="AI163" s="170"/>
      <c r="AJ163" s="120"/>
      <c r="AK163" s="124">
        <f>C163</f>
        <v>0</v>
      </c>
    </row>
    <row r="164" spans="1:37" ht="22.5" hidden="1" x14ac:dyDescent="0.2">
      <c r="A164" s="86" t="s">
        <v>42</v>
      </c>
      <c r="B164" s="30" t="s">
        <v>43</v>
      </c>
      <c r="C164" s="216" t="s">
        <v>24</v>
      </c>
      <c r="D164" s="217"/>
      <c r="E164" s="217"/>
      <c r="F164" s="217"/>
      <c r="G164" s="217"/>
      <c r="H164" s="217"/>
      <c r="I164" s="217"/>
      <c r="J164" s="217"/>
      <c r="K164" s="218"/>
      <c r="L164" s="139" t="s">
        <v>24</v>
      </c>
      <c r="M164" s="139"/>
      <c r="N164" s="139"/>
      <c r="O164" s="139"/>
      <c r="P164" s="141">
        <v>243560831.02000001</v>
      </c>
      <c r="Q164" s="142"/>
      <c r="R164" s="142"/>
      <c r="S164" s="143"/>
      <c r="T164" s="141">
        <v>0</v>
      </c>
      <c r="U164" s="142"/>
      <c r="V164" s="142"/>
      <c r="W164" s="143"/>
      <c r="X164" s="141">
        <v>0</v>
      </c>
      <c r="Y164" s="142"/>
      <c r="Z164" s="142"/>
      <c r="AA164" s="143"/>
      <c r="AB164" s="141">
        <v>243560831.02000001</v>
      </c>
      <c r="AC164" s="142"/>
      <c r="AD164" s="142"/>
      <c r="AE164" s="143"/>
      <c r="AF164" s="139" t="s">
        <v>24</v>
      </c>
      <c r="AG164" s="139"/>
      <c r="AH164" s="139"/>
      <c r="AI164" s="140"/>
      <c r="AJ164" s="105"/>
    </row>
    <row r="165" spans="1:37" ht="45" hidden="1" x14ac:dyDescent="0.2">
      <c r="A165" s="86" t="s">
        <v>44</v>
      </c>
      <c r="B165" s="30" t="s">
        <v>45</v>
      </c>
      <c r="C165" s="216" t="s">
        <v>24</v>
      </c>
      <c r="D165" s="217"/>
      <c r="E165" s="217"/>
      <c r="F165" s="217"/>
      <c r="G165" s="217"/>
      <c r="H165" s="217"/>
      <c r="I165" s="217"/>
      <c r="J165" s="217"/>
      <c r="K165" s="218"/>
      <c r="L165" s="139" t="s">
        <v>24</v>
      </c>
      <c r="M165" s="139"/>
      <c r="N165" s="139"/>
      <c r="O165" s="139"/>
      <c r="P165" s="137">
        <v>243560831.02000001</v>
      </c>
      <c r="Q165" s="137"/>
      <c r="R165" s="137"/>
      <c r="S165" s="137"/>
      <c r="T165" s="137">
        <v>0</v>
      </c>
      <c r="U165" s="137"/>
      <c r="V165" s="137"/>
      <c r="W165" s="137"/>
      <c r="X165" s="139" t="s">
        <v>24</v>
      </c>
      <c r="Y165" s="139"/>
      <c r="Z165" s="139"/>
      <c r="AA165" s="139"/>
      <c r="AB165" s="137">
        <v>243560831.02000001</v>
      </c>
      <c r="AC165" s="137"/>
      <c r="AD165" s="137"/>
      <c r="AE165" s="137"/>
      <c r="AF165" s="139" t="s">
        <v>24</v>
      </c>
      <c r="AG165" s="139"/>
      <c r="AH165" s="139"/>
      <c r="AI165" s="140"/>
      <c r="AJ165" s="105"/>
    </row>
    <row r="166" spans="1:37" hidden="1" x14ac:dyDescent="0.2">
      <c r="A166" s="86" t="s">
        <v>35</v>
      </c>
      <c r="B166" s="30"/>
      <c r="C166" s="289"/>
      <c r="D166" s="290"/>
      <c r="E166" s="290"/>
      <c r="F166" s="290"/>
      <c r="G166" s="290"/>
      <c r="H166" s="290"/>
      <c r="I166" s="290"/>
      <c r="J166" s="290"/>
      <c r="K166" s="291"/>
      <c r="L166" s="130"/>
      <c r="M166" s="131"/>
      <c r="N166" s="131"/>
      <c r="O166" s="132"/>
      <c r="P166" s="130"/>
      <c r="Q166" s="131"/>
      <c r="R166" s="131"/>
      <c r="S166" s="132"/>
      <c r="T166" s="130"/>
      <c r="U166" s="131"/>
      <c r="V166" s="131"/>
      <c r="W166" s="132"/>
      <c r="X166" s="130"/>
      <c r="Y166" s="131"/>
      <c r="Z166" s="131"/>
      <c r="AA166" s="132"/>
      <c r="AB166" s="130"/>
      <c r="AC166" s="131"/>
      <c r="AD166" s="131"/>
      <c r="AE166" s="132"/>
      <c r="AF166" s="130"/>
      <c r="AG166" s="131"/>
      <c r="AH166" s="131"/>
      <c r="AI166" s="138"/>
      <c r="AJ166" s="105"/>
    </row>
    <row r="167" spans="1:37" ht="33.75" hidden="1" x14ac:dyDescent="0.2">
      <c r="A167" s="86" t="s">
        <v>46</v>
      </c>
      <c r="B167" s="29" t="s">
        <v>47</v>
      </c>
      <c r="C167" s="216" t="s">
        <v>24</v>
      </c>
      <c r="D167" s="217"/>
      <c r="E167" s="217"/>
      <c r="F167" s="217"/>
      <c r="G167" s="217"/>
      <c r="H167" s="217"/>
      <c r="I167" s="217"/>
      <c r="J167" s="217"/>
      <c r="K167" s="218"/>
      <c r="L167" s="167" t="s">
        <v>24</v>
      </c>
      <c r="M167" s="167"/>
      <c r="N167" s="167"/>
      <c r="O167" s="167"/>
      <c r="P167" s="155">
        <v>-589813.61</v>
      </c>
      <c r="Q167" s="155"/>
      <c r="R167" s="155"/>
      <c r="S167" s="155"/>
      <c r="T167" s="155"/>
      <c r="U167" s="155"/>
      <c r="V167" s="155"/>
      <c r="W167" s="155"/>
      <c r="X167" s="167" t="s">
        <v>24</v>
      </c>
      <c r="Y167" s="167"/>
      <c r="Z167" s="167"/>
      <c r="AA167" s="167"/>
      <c r="AB167" s="133">
        <v>-589813.61</v>
      </c>
      <c r="AC167" s="134"/>
      <c r="AD167" s="134"/>
      <c r="AE167" s="135"/>
      <c r="AF167" s="167" t="s">
        <v>24</v>
      </c>
      <c r="AG167" s="167"/>
      <c r="AH167" s="167"/>
      <c r="AI167" s="168"/>
      <c r="AJ167" s="105"/>
    </row>
    <row r="168" spans="1:37" ht="34.5" hidden="1" thickBot="1" x14ac:dyDescent="0.25">
      <c r="A168" s="86" t="s">
        <v>48</v>
      </c>
      <c r="B168" s="43" t="s">
        <v>49</v>
      </c>
      <c r="C168" s="337" t="s">
        <v>24</v>
      </c>
      <c r="D168" s="338"/>
      <c r="E168" s="338"/>
      <c r="F168" s="338"/>
      <c r="G168" s="338"/>
      <c r="H168" s="338"/>
      <c r="I168" s="338"/>
      <c r="J168" s="338"/>
      <c r="K168" s="339"/>
      <c r="L168" s="165" t="s">
        <v>24</v>
      </c>
      <c r="M168" s="165"/>
      <c r="N168" s="165"/>
      <c r="O168" s="165"/>
      <c r="P168" s="129">
        <v>244150644.63</v>
      </c>
      <c r="Q168" s="129"/>
      <c r="R168" s="129"/>
      <c r="S168" s="129"/>
      <c r="T168" s="129"/>
      <c r="U168" s="129"/>
      <c r="V168" s="129"/>
      <c r="W168" s="129"/>
      <c r="X168" s="165" t="s">
        <v>24</v>
      </c>
      <c r="Y168" s="165"/>
      <c r="Z168" s="165"/>
      <c r="AA168" s="165"/>
      <c r="AB168" s="164">
        <v>244150644.63</v>
      </c>
      <c r="AC168" s="164"/>
      <c r="AD168" s="164"/>
      <c r="AE168" s="164"/>
      <c r="AF168" s="165" t="s">
        <v>24</v>
      </c>
      <c r="AG168" s="165"/>
      <c r="AH168" s="165"/>
      <c r="AI168" s="166"/>
      <c r="AJ168" s="105"/>
    </row>
    <row r="169" spans="1:37" hidden="1" x14ac:dyDescent="0.2">
      <c r="A169" s="51"/>
      <c r="B169" s="34"/>
      <c r="C169" s="34"/>
      <c r="D169" s="34"/>
      <c r="E169" s="34"/>
      <c r="F169" s="34"/>
      <c r="G169" s="34"/>
      <c r="H169" s="34"/>
      <c r="I169" s="34"/>
      <c r="J169" s="34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3"/>
      <c r="Y169" s="52"/>
      <c r="Z169" s="52"/>
      <c r="AA169" s="52"/>
      <c r="AB169" s="52"/>
      <c r="AC169" s="52"/>
      <c r="AE169" s="52"/>
      <c r="AF169" s="52"/>
    </row>
    <row r="170" spans="1:37" hidden="1" x14ac:dyDescent="0.2">
      <c r="A170" s="51"/>
      <c r="B170" s="34"/>
      <c r="C170" s="34"/>
      <c r="D170" s="34"/>
      <c r="E170" s="34"/>
      <c r="F170" s="34"/>
      <c r="G170" s="34"/>
      <c r="H170" s="34"/>
      <c r="I170" s="34"/>
      <c r="J170" s="34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3"/>
      <c r="Y170" s="52"/>
      <c r="Z170" s="52"/>
      <c r="AA170" s="52"/>
      <c r="AB170" s="52"/>
      <c r="AC170" s="52"/>
      <c r="AE170" s="52"/>
      <c r="AF170" s="52"/>
    </row>
    <row r="171" spans="1:37" hidden="1" x14ac:dyDescent="0.2">
      <c r="A171" s="51"/>
      <c r="B171" s="34"/>
      <c r="C171" s="34"/>
      <c r="D171" s="34"/>
      <c r="E171" s="34"/>
      <c r="F171" s="34"/>
      <c r="G171" s="34"/>
      <c r="H171" s="34"/>
      <c r="I171" s="34"/>
      <c r="J171" s="34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AB171" s="54"/>
      <c r="AC171" s="54"/>
      <c r="AE171" s="54"/>
      <c r="AF171" s="163" t="s">
        <v>59</v>
      </c>
      <c r="AG171" s="163"/>
      <c r="AH171" s="163"/>
      <c r="AI171" s="163"/>
      <c r="AJ171" s="54"/>
    </row>
    <row r="172" spans="1:37" hidden="1" x14ac:dyDescent="0.2">
      <c r="A172" s="55"/>
      <c r="B172" s="56"/>
      <c r="C172" s="56"/>
      <c r="D172" s="56"/>
      <c r="E172" s="56"/>
      <c r="F172" s="56"/>
      <c r="G172" s="56"/>
      <c r="H172" s="56"/>
      <c r="I172" s="56"/>
      <c r="J172" s="56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57"/>
      <c r="Y172" s="18"/>
      <c r="Z172" s="18"/>
      <c r="AA172" s="18"/>
      <c r="AB172" s="18"/>
      <c r="AC172" s="18"/>
      <c r="AE172" s="18"/>
      <c r="AF172" s="18"/>
    </row>
    <row r="173" spans="1:37" s="1" customFormat="1" ht="11.25" hidden="1" x14ac:dyDescent="0.2">
      <c r="A173" s="38"/>
      <c r="B173" s="6"/>
      <c r="C173" s="178" t="s">
        <v>55</v>
      </c>
      <c r="D173" s="179"/>
      <c r="E173" s="179"/>
      <c r="F173" s="179"/>
      <c r="G173" s="179"/>
      <c r="H173" s="179"/>
      <c r="I173" s="179"/>
      <c r="J173" s="179"/>
      <c r="K173" s="180"/>
      <c r="L173" s="151" t="s">
        <v>63</v>
      </c>
      <c r="M173" s="151"/>
      <c r="N173" s="151"/>
      <c r="O173" s="151"/>
      <c r="P173" s="151" t="s">
        <v>11</v>
      </c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 t="s">
        <v>62</v>
      </c>
      <c r="AG173" s="151"/>
      <c r="AH173" s="151"/>
      <c r="AI173" s="151"/>
      <c r="AJ173" s="100"/>
      <c r="AK173" s="90"/>
    </row>
    <row r="174" spans="1:37" s="1" customFormat="1" ht="11.25" hidden="1" x14ac:dyDescent="0.2">
      <c r="A174" s="38"/>
      <c r="B174" s="45" t="s">
        <v>12</v>
      </c>
      <c r="C174" s="181"/>
      <c r="D174" s="182"/>
      <c r="E174" s="182"/>
      <c r="F174" s="182"/>
      <c r="G174" s="182"/>
      <c r="H174" s="182"/>
      <c r="I174" s="182"/>
      <c r="J174" s="182"/>
      <c r="K174" s="183"/>
      <c r="L174" s="151"/>
      <c r="M174" s="151"/>
      <c r="N174" s="151"/>
      <c r="O174" s="151"/>
      <c r="P174" s="151" t="s">
        <v>66</v>
      </c>
      <c r="Q174" s="151"/>
      <c r="R174" s="151"/>
      <c r="S174" s="151"/>
      <c r="T174" s="231" t="s">
        <v>64</v>
      </c>
      <c r="U174" s="231"/>
      <c r="V174" s="231"/>
      <c r="W174" s="231"/>
      <c r="X174" s="126" t="s">
        <v>67</v>
      </c>
      <c r="Y174" s="126"/>
      <c r="Z174" s="126"/>
      <c r="AA174" s="126"/>
      <c r="AB174" s="126" t="s">
        <v>15</v>
      </c>
      <c r="AC174" s="126"/>
      <c r="AD174" s="126"/>
      <c r="AE174" s="126"/>
      <c r="AF174" s="151"/>
      <c r="AG174" s="151"/>
      <c r="AH174" s="151"/>
      <c r="AI174" s="151"/>
      <c r="AJ174" s="100"/>
      <c r="AK174" s="90"/>
    </row>
    <row r="175" spans="1:37" s="1" customFormat="1" ht="11.25" hidden="1" x14ac:dyDescent="0.2">
      <c r="A175" s="39" t="s">
        <v>13</v>
      </c>
      <c r="B175" s="45" t="s">
        <v>14</v>
      </c>
      <c r="C175" s="181"/>
      <c r="D175" s="182"/>
      <c r="E175" s="182"/>
      <c r="F175" s="182"/>
      <c r="G175" s="182"/>
      <c r="H175" s="182"/>
      <c r="I175" s="182"/>
      <c r="J175" s="182"/>
      <c r="K175" s="183"/>
      <c r="L175" s="151"/>
      <c r="M175" s="151"/>
      <c r="N175" s="151"/>
      <c r="O175" s="151"/>
      <c r="P175" s="151"/>
      <c r="Q175" s="151"/>
      <c r="R175" s="151"/>
      <c r="S175" s="151"/>
      <c r="T175" s="232"/>
      <c r="U175" s="232"/>
      <c r="V175" s="232"/>
      <c r="W175" s="232"/>
      <c r="X175" s="127"/>
      <c r="Y175" s="127"/>
      <c r="Z175" s="127"/>
      <c r="AA175" s="127"/>
      <c r="AB175" s="127"/>
      <c r="AC175" s="127"/>
      <c r="AD175" s="127"/>
      <c r="AE175" s="127"/>
      <c r="AF175" s="151"/>
      <c r="AG175" s="151"/>
      <c r="AH175" s="151"/>
      <c r="AI175" s="151"/>
      <c r="AJ175" s="100"/>
      <c r="AK175" s="90"/>
    </row>
    <row r="176" spans="1:37" s="1" customFormat="1" ht="11.25" hidden="1" x14ac:dyDescent="0.2">
      <c r="A176" s="38"/>
      <c r="B176" s="45" t="s">
        <v>16</v>
      </c>
      <c r="C176" s="181"/>
      <c r="D176" s="182"/>
      <c r="E176" s="182"/>
      <c r="F176" s="182"/>
      <c r="G176" s="182"/>
      <c r="H176" s="182"/>
      <c r="I176" s="182"/>
      <c r="J176" s="182"/>
      <c r="K176" s="183"/>
      <c r="L176" s="151"/>
      <c r="M176" s="151"/>
      <c r="N176" s="151"/>
      <c r="O176" s="151"/>
      <c r="P176" s="151"/>
      <c r="Q176" s="151"/>
      <c r="R176" s="151"/>
      <c r="S176" s="151"/>
      <c r="T176" s="232"/>
      <c r="U176" s="232"/>
      <c r="V176" s="232"/>
      <c r="W176" s="232"/>
      <c r="X176" s="127"/>
      <c r="Y176" s="127"/>
      <c r="Z176" s="127"/>
      <c r="AA176" s="127"/>
      <c r="AB176" s="127"/>
      <c r="AC176" s="127"/>
      <c r="AD176" s="127"/>
      <c r="AE176" s="127"/>
      <c r="AF176" s="151"/>
      <c r="AG176" s="151"/>
      <c r="AH176" s="151"/>
      <c r="AI176" s="151"/>
      <c r="AJ176" s="100"/>
      <c r="AK176" s="90"/>
    </row>
    <row r="177" spans="1:37" s="1" customFormat="1" ht="11.25" hidden="1" x14ac:dyDescent="0.2">
      <c r="A177" s="38"/>
      <c r="B177" s="45"/>
      <c r="C177" s="184"/>
      <c r="D177" s="185"/>
      <c r="E177" s="185"/>
      <c r="F177" s="185"/>
      <c r="G177" s="185"/>
      <c r="H177" s="185"/>
      <c r="I177" s="185"/>
      <c r="J177" s="185"/>
      <c r="K177" s="186"/>
      <c r="L177" s="151"/>
      <c r="M177" s="151"/>
      <c r="N177" s="151"/>
      <c r="O177" s="151"/>
      <c r="P177" s="151"/>
      <c r="Q177" s="151"/>
      <c r="R177" s="151"/>
      <c r="S177" s="151"/>
      <c r="T177" s="341"/>
      <c r="U177" s="341"/>
      <c r="V177" s="341"/>
      <c r="W177" s="341"/>
      <c r="X177" s="128"/>
      <c r="Y177" s="128"/>
      <c r="Z177" s="128"/>
      <c r="AA177" s="128"/>
      <c r="AB177" s="128"/>
      <c r="AC177" s="128"/>
      <c r="AD177" s="128"/>
      <c r="AE177" s="128"/>
      <c r="AF177" s="151"/>
      <c r="AG177" s="151"/>
      <c r="AH177" s="151"/>
      <c r="AI177" s="151"/>
      <c r="AJ177" s="100"/>
      <c r="AK177" s="90"/>
    </row>
    <row r="178" spans="1:37" ht="13.5" hidden="1" thickBot="1" x14ac:dyDescent="0.25">
      <c r="A178" s="46">
        <v>1</v>
      </c>
      <c r="B178" s="84">
        <v>2</v>
      </c>
      <c r="C178" s="292">
        <v>3</v>
      </c>
      <c r="D178" s="293"/>
      <c r="E178" s="293"/>
      <c r="F178" s="293"/>
      <c r="G178" s="293"/>
      <c r="H178" s="293"/>
      <c r="I178" s="293"/>
      <c r="J178" s="293"/>
      <c r="K178" s="294"/>
      <c r="L178" s="150" t="s">
        <v>17</v>
      </c>
      <c r="M178" s="150"/>
      <c r="N178" s="150"/>
      <c r="O178" s="150"/>
      <c r="P178" s="150" t="s">
        <v>18</v>
      </c>
      <c r="Q178" s="150"/>
      <c r="R178" s="150"/>
      <c r="S178" s="150"/>
      <c r="T178" s="150" t="s">
        <v>19</v>
      </c>
      <c r="U178" s="150"/>
      <c r="V178" s="150"/>
      <c r="W178" s="150"/>
      <c r="X178" s="154" t="s">
        <v>20</v>
      </c>
      <c r="Y178" s="154"/>
      <c r="Z178" s="154"/>
      <c r="AA178" s="154"/>
      <c r="AB178" s="150" t="s">
        <v>21</v>
      </c>
      <c r="AC178" s="150"/>
      <c r="AD178" s="150"/>
      <c r="AE178" s="150"/>
      <c r="AF178" s="150" t="s">
        <v>22</v>
      </c>
      <c r="AG178" s="150"/>
      <c r="AH178" s="150"/>
      <c r="AI178" s="150"/>
      <c r="AJ178" s="109"/>
    </row>
    <row r="179" spans="1:37" ht="33.75" hidden="1" x14ac:dyDescent="0.2">
      <c r="A179" s="88" t="s">
        <v>50</v>
      </c>
      <c r="B179" s="27" t="s">
        <v>51</v>
      </c>
      <c r="C179" s="213" t="s">
        <v>24</v>
      </c>
      <c r="D179" s="287"/>
      <c r="E179" s="287"/>
      <c r="F179" s="287"/>
      <c r="G179" s="287"/>
      <c r="H179" s="287"/>
      <c r="I179" s="287"/>
      <c r="J179" s="287"/>
      <c r="K179" s="288"/>
      <c r="L179" s="156" t="s">
        <v>24</v>
      </c>
      <c r="M179" s="156"/>
      <c r="N179" s="156"/>
      <c r="O179" s="156"/>
      <c r="P179" s="156" t="s">
        <v>24</v>
      </c>
      <c r="Q179" s="156"/>
      <c r="R179" s="156"/>
      <c r="S179" s="156"/>
      <c r="T179" s="162">
        <v>0</v>
      </c>
      <c r="U179" s="162"/>
      <c r="V179" s="162"/>
      <c r="W179" s="162"/>
      <c r="X179" s="162">
        <v>0</v>
      </c>
      <c r="Y179" s="162"/>
      <c r="Z179" s="162"/>
      <c r="AA179" s="162"/>
      <c r="AB179" s="162">
        <v>0</v>
      </c>
      <c r="AC179" s="162"/>
      <c r="AD179" s="162"/>
      <c r="AE179" s="162"/>
      <c r="AF179" s="156" t="s">
        <v>24</v>
      </c>
      <c r="AG179" s="156"/>
      <c r="AH179" s="156"/>
      <c r="AI179" s="157"/>
      <c r="AJ179" s="105"/>
    </row>
    <row r="180" spans="1:37" hidden="1" x14ac:dyDescent="0.2">
      <c r="A180" s="86" t="s">
        <v>35</v>
      </c>
      <c r="B180" s="30"/>
      <c r="C180" s="216"/>
      <c r="D180" s="217"/>
      <c r="E180" s="217"/>
      <c r="F180" s="217"/>
      <c r="G180" s="217"/>
      <c r="H180" s="217"/>
      <c r="I180" s="217"/>
      <c r="J180" s="217"/>
      <c r="K180" s="218"/>
      <c r="L180" s="130"/>
      <c r="M180" s="131"/>
      <c r="N180" s="131"/>
      <c r="O180" s="132"/>
      <c r="P180" s="130"/>
      <c r="Q180" s="131"/>
      <c r="R180" s="131"/>
      <c r="S180" s="132"/>
      <c r="T180" s="325"/>
      <c r="U180" s="326"/>
      <c r="V180" s="326"/>
      <c r="W180" s="327"/>
      <c r="X180" s="158"/>
      <c r="Y180" s="159"/>
      <c r="Z180" s="159"/>
      <c r="AA180" s="160"/>
      <c r="AB180" s="158"/>
      <c r="AC180" s="159"/>
      <c r="AD180" s="159"/>
      <c r="AE180" s="160"/>
      <c r="AF180" s="130"/>
      <c r="AG180" s="131"/>
      <c r="AH180" s="131"/>
      <c r="AI180" s="138"/>
      <c r="AJ180" s="105"/>
    </row>
    <row r="181" spans="1:37" ht="22.5" hidden="1" x14ac:dyDescent="0.2">
      <c r="A181" s="88" t="s">
        <v>84</v>
      </c>
      <c r="B181" s="29" t="s">
        <v>52</v>
      </c>
      <c r="C181" s="216" t="s">
        <v>24</v>
      </c>
      <c r="D181" s="217"/>
      <c r="E181" s="217"/>
      <c r="F181" s="217"/>
      <c r="G181" s="217"/>
      <c r="H181" s="217"/>
      <c r="I181" s="217"/>
      <c r="J181" s="217"/>
      <c r="K181" s="218"/>
      <c r="L181" s="139" t="s">
        <v>24</v>
      </c>
      <c r="M181" s="139"/>
      <c r="N181" s="139"/>
      <c r="O181" s="139"/>
      <c r="P181" s="139" t="s">
        <v>24</v>
      </c>
      <c r="Q181" s="139"/>
      <c r="R181" s="139"/>
      <c r="S181" s="139"/>
      <c r="T181" s="155"/>
      <c r="U181" s="155"/>
      <c r="V181" s="155"/>
      <c r="W181" s="155"/>
      <c r="X181" s="155"/>
      <c r="Y181" s="155"/>
      <c r="Z181" s="155"/>
      <c r="AA181" s="155"/>
      <c r="AB181" s="161">
        <v>0</v>
      </c>
      <c r="AC181" s="161"/>
      <c r="AD181" s="161"/>
      <c r="AE181" s="161"/>
      <c r="AF181" s="139" t="s">
        <v>24</v>
      </c>
      <c r="AG181" s="139"/>
      <c r="AH181" s="139"/>
      <c r="AI181" s="140"/>
      <c r="AJ181" s="105"/>
    </row>
    <row r="182" spans="1:37" ht="23.25" hidden="1" thickBot="1" x14ac:dyDescent="0.25">
      <c r="A182" s="88" t="s">
        <v>85</v>
      </c>
      <c r="B182" s="43" t="s">
        <v>53</v>
      </c>
      <c r="C182" s="337" t="s">
        <v>24</v>
      </c>
      <c r="D182" s="338"/>
      <c r="E182" s="338"/>
      <c r="F182" s="338"/>
      <c r="G182" s="338"/>
      <c r="H182" s="338"/>
      <c r="I182" s="338"/>
      <c r="J182" s="338"/>
      <c r="K182" s="339"/>
      <c r="L182" s="165" t="s">
        <v>24</v>
      </c>
      <c r="M182" s="165"/>
      <c r="N182" s="165"/>
      <c r="O182" s="165"/>
      <c r="P182" s="165" t="s">
        <v>24</v>
      </c>
      <c r="Q182" s="165"/>
      <c r="R182" s="165"/>
      <c r="S182" s="165"/>
      <c r="T182" s="336"/>
      <c r="U182" s="336"/>
      <c r="V182" s="336"/>
      <c r="W182" s="336"/>
      <c r="X182" s="336"/>
      <c r="Y182" s="336"/>
      <c r="Z182" s="336"/>
      <c r="AA182" s="336"/>
      <c r="AB182" s="164">
        <v>0</v>
      </c>
      <c r="AC182" s="164"/>
      <c r="AD182" s="164"/>
      <c r="AE182" s="164"/>
      <c r="AF182" s="165" t="s">
        <v>24</v>
      </c>
      <c r="AG182" s="165"/>
      <c r="AH182" s="165"/>
      <c r="AI182" s="166"/>
      <c r="AJ182" s="105"/>
    </row>
    <row r="183" spans="1:37" hidden="1" x14ac:dyDescent="0.2">
      <c r="A183" s="51"/>
      <c r="B183" s="34"/>
      <c r="C183" s="34"/>
      <c r="D183" s="34"/>
      <c r="E183" s="34"/>
      <c r="F183" s="34"/>
      <c r="G183" s="34"/>
      <c r="H183" s="34"/>
      <c r="I183" s="34"/>
      <c r="J183" s="34"/>
      <c r="K183" s="35"/>
      <c r="L183" s="35"/>
      <c r="M183" s="35"/>
      <c r="N183" s="35"/>
      <c r="O183" s="52"/>
      <c r="P183" s="35"/>
      <c r="Q183" s="35"/>
      <c r="R183" s="52"/>
      <c r="S183" s="35"/>
      <c r="T183" s="35"/>
      <c r="U183" s="52"/>
      <c r="V183" s="35"/>
      <c r="W183" s="35"/>
      <c r="X183" s="53"/>
      <c r="Y183" s="35"/>
      <c r="Z183" s="35"/>
      <c r="AA183" s="52"/>
      <c r="AB183" s="35"/>
      <c r="AC183" s="35"/>
      <c r="AE183" s="35"/>
      <c r="AF183" s="35"/>
      <c r="AK183" s="96"/>
    </row>
    <row r="184" spans="1:37" hidden="1" x14ac:dyDescent="0.2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2"/>
      <c r="L184" s="52"/>
      <c r="M184" s="52"/>
      <c r="N184" s="52"/>
      <c r="O184" s="35"/>
      <c r="P184" s="52"/>
      <c r="Q184" s="52"/>
      <c r="R184" s="35"/>
      <c r="S184" s="52"/>
      <c r="T184" s="52"/>
      <c r="U184" s="35"/>
      <c r="V184" s="52"/>
      <c r="W184" s="52"/>
      <c r="X184" s="36"/>
      <c r="Y184" s="52"/>
      <c r="Z184" s="52"/>
      <c r="AA184" s="35"/>
      <c r="AB184" s="52"/>
      <c r="AC184" s="52"/>
      <c r="AE184" s="52"/>
      <c r="AF184" s="52"/>
      <c r="AK184" s="96"/>
    </row>
    <row r="185" spans="1:37" hidden="1" x14ac:dyDescent="0.2">
      <c r="A185" s="59" t="s">
        <v>70</v>
      </c>
      <c r="B185" s="60"/>
      <c r="C185" s="60"/>
      <c r="D185" s="60"/>
      <c r="E185" s="61"/>
      <c r="F185" s="61"/>
      <c r="G185" s="61"/>
      <c r="H185" s="333" t="s">
        <v>109</v>
      </c>
      <c r="I185" s="333"/>
      <c r="J185" s="333"/>
      <c r="K185" s="333"/>
      <c r="L185" s="333"/>
      <c r="M185" s="333"/>
      <c r="N185" s="333"/>
      <c r="O185" s="63"/>
      <c r="P185" s="63"/>
      <c r="Q185" s="63"/>
      <c r="R185" s="335" t="s">
        <v>71</v>
      </c>
      <c r="S185" s="335"/>
      <c r="T185" s="335"/>
      <c r="U185" s="335"/>
      <c r="V185" s="335"/>
      <c r="W185" s="335"/>
      <c r="X185" s="62"/>
      <c r="Y185" s="64"/>
      <c r="Z185" s="64"/>
      <c r="AA185" s="18"/>
      <c r="AB185" s="65"/>
      <c r="AC185" s="334"/>
      <c r="AD185" s="334"/>
      <c r="AE185" s="334"/>
      <c r="AF185" s="334"/>
      <c r="AG185" s="334"/>
      <c r="AH185" s="334"/>
      <c r="AI185" s="334"/>
      <c r="AJ185" s="36"/>
      <c r="AK185" s="96"/>
    </row>
    <row r="186" spans="1:37" hidden="1" x14ac:dyDescent="0.2">
      <c r="A186" s="66"/>
      <c r="B186" s="332" t="s">
        <v>61</v>
      </c>
      <c r="C186" s="332"/>
      <c r="D186" s="332"/>
      <c r="E186" s="67"/>
      <c r="F186" s="67"/>
      <c r="G186" s="67"/>
      <c r="H186" s="332" t="s">
        <v>54</v>
      </c>
      <c r="I186" s="332"/>
      <c r="J186" s="332"/>
      <c r="K186" s="332"/>
      <c r="L186" s="332"/>
      <c r="M186" s="332"/>
      <c r="N186" s="332"/>
      <c r="O186" s="67"/>
      <c r="P186" s="67"/>
      <c r="Q186" s="67"/>
      <c r="R186" s="335"/>
      <c r="S186" s="335"/>
      <c r="T186" s="335"/>
      <c r="U186" s="335"/>
      <c r="V186" s="335"/>
      <c r="W186" s="335"/>
      <c r="X186" s="179" t="s">
        <v>61</v>
      </c>
      <c r="Y186" s="179"/>
      <c r="Z186" s="179"/>
      <c r="AA186" s="179"/>
      <c r="AB186" s="45"/>
      <c r="AC186" s="332" t="s">
        <v>54</v>
      </c>
      <c r="AD186" s="332"/>
      <c r="AE186" s="332"/>
      <c r="AF186" s="332"/>
      <c r="AG186" s="332"/>
      <c r="AH186" s="332"/>
      <c r="AI186" s="332"/>
      <c r="AJ186" s="106"/>
      <c r="AK186" s="96"/>
    </row>
    <row r="187" spans="1:37" hidden="1" x14ac:dyDescent="0.2">
      <c r="A187" s="68"/>
      <c r="L187" s="3"/>
      <c r="M187" s="3"/>
      <c r="N187" s="3"/>
      <c r="O187" s="67"/>
      <c r="P187" s="3"/>
      <c r="Q187" s="3"/>
      <c r="R187" s="67"/>
      <c r="S187" s="3"/>
      <c r="T187" s="3"/>
      <c r="U187" s="42"/>
      <c r="V187" s="3"/>
      <c r="W187" s="3"/>
      <c r="X187" s="67"/>
      <c r="Y187" s="67"/>
      <c r="Z187" s="67"/>
      <c r="AA187" s="67"/>
      <c r="AB187" s="45"/>
      <c r="AC187" s="45"/>
      <c r="AE187" s="45"/>
      <c r="AF187" s="45"/>
      <c r="AK187" s="96"/>
    </row>
    <row r="188" spans="1:37" hidden="1" x14ac:dyDescent="0.2">
      <c r="A188" s="66" t="s">
        <v>69</v>
      </c>
      <c r="B188" s="69"/>
      <c r="C188" s="69"/>
      <c r="D188" s="69"/>
      <c r="E188" s="67"/>
      <c r="F188" s="67"/>
      <c r="G188" s="67"/>
      <c r="H188" s="340" t="s">
        <v>108</v>
      </c>
      <c r="I188" s="340"/>
      <c r="J188" s="340"/>
      <c r="K188" s="340"/>
      <c r="L188" s="340"/>
      <c r="M188" s="340"/>
      <c r="N188" s="340"/>
      <c r="O188" s="3"/>
      <c r="P188" s="3"/>
      <c r="Q188" s="3"/>
      <c r="R188" s="3"/>
      <c r="S188" s="3"/>
      <c r="T188" s="3"/>
      <c r="U188" s="3"/>
      <c r="V188" s="3"/>
      <c r="W188" s="3"/>
      <c r="X188" s="70"/>
      <c r="Y188" s="3"/>
      <c r="Z188" s="3"/>
      <c r="AA188" s="3"/>
      <c r="AB188" s="3"/>
      <c r="AC188" s="3"/>
      <c r="AE188" s="3"/>
      <c r="AF188" s="3"/>
      <c r="AK188" s="96"/>
    </row>
    <row r="189" spans="1:37" hidden="1" x14ac:dyDescent="0.2">
      <c r="A189" s="66"/>
      <c r="B189" s="332" t="s">
        <v>61</v>
      </c>
      <c r="C189" s="332"/>
      <c r="D189" s="332"/>
      <c r="E189" s="67"/>
      <c r="F189" s="67"/>
      <c r="G189" s="67"/>
      <c r="H189" s="332" t="s">
        <v>54</v>
      </c>
      <c r="I189" s="332"/>
      <c r="J189" s="332"/>
      <c r="K189" s="332"/>
      <c r="L189" s="332"/>
      <c r="M189" s="332"/>
      <c r="N189" s="332"/>
      <c r="O189" s="4"/>
      <c r="P189" s="16"/>
      <c r="Q189" s="16"/>
      <c r="R189" s="4"/>
      <c r="S189" s="16"/>
      <c r="T189" s="16"/>
      <c r="U189" s="4"/>
      <c r="V189" s="16"/>
      <c r="W189" s="16"/>
      <c r="X189" s="71"/>
      <c r="Y189" s="16"/>
      <c r="Z189" s="16"/>
      <c r="AB189" s="16"/>
      <c r="AC189" s="16"/>
      <c r="AE189" s="16"/>
      <c r="AF189" s="16"/>
      <c r="AK189" s="96"/>
    </row>
    <row r="190" spans="1:37" hidden="1" x14ac:dyDescent="0.2">
      <c r="AK190" s="96"/>
    </row>
    <row r="191" spans="1:37" hidden="1" x14ac:dyDescent="0.2">
      <c r="A191" s="116" t="s">
        <v>92</v>
      </c>
      <c r="B191" s="351" t="s">
        <v>108</v>
      </c>
      <c r="C191" s="351"/>
      <c r="D191" s="351"/>
      <c r="E191" s="351"/>
      <c r="F191" s="351"/>
      <c r="G191" s="351"/>
      <c r="AK191" s="96"/>
    </row>
    <row r="192" spans="1:37" hidden="1" x14ac:dyDescent="0.2">
      <c r="AK192" s="96"/>
    </row>
    <row r="193" spans="1:37" hidden="1" x14ac:dyDescent="0.2">
      <c r="A193" s="116" t="s">
        <v>93</v>
      </c>
      <c r="B193" s="351" t="s">
        <v>110</v>
      </c>
      <c r="C193" s="351"/>
      <c r="D193" s="351"/>
      <c r="E193" s="351"/>
      <c r="F193" s="351"/>
      <c r="G193" s="351"/>
      <c r="AK193" s="96"/>
    </row>
    <row r="194" spans="1:37" x14ac:dyDescent="0.2">
      <c r="AK194" s="96"/>
    </row>
    <row r="195" spans="1:37" x14ac:dyDescent="0.2">
      <c r="AK195" s="96"/>
    </row>
    <row r="196" spans="1:37" x14ac:dyDescent="0.2">
      <c r="AK196" s="96"/>
    </row>
    <row r="197" spans="1:37" x14ac:dyDescent="0.2">
      <c r="AK197" s="96"/>
    </row>
    <row r="198" spans="1:37" x14ac:dyDescent="0.2">
      <c r="AK198" s="96"/>
    </row>
    <row r="199" spans="1:37" x14ac:dyDescent="0.2">
      <c r="AK199" s="96"/>
    </row>
    <row r="200" spans="1:37" x14ac:dyDescent="0.2">
      <c r="AK200" s="96"/>
    </row>
    <row r="201" spans="1:37" x14ac:dyDescent="0.2">
      <c r="AK201" s="96"/>
    </row>
    <row r="202" spans="1:37" x14ac:dyDescent="0.2">
      <c r="AK202" s="96"/>
    </row>
    <row r="203" spans="1:37" x14ac:dyDescent="0.2">
      <c r="AK203" s="96"/>
    </row>
    <row r="204" spans="1:37" x14ac:dyDescent="0.2">
      <c r="AK204" s="96"/>
    </row>
    <row r="205" spans="1:37" x14ac:dyDescent="0.2">
      <c r="AK205" s="96"/>
    </row>
    <row r="206" spans="1:37" x14ac:dyDescent="0.2">
      <c r="AK206" s="96"/>
    </row>
    <row r="207" spans="1:37" x14ac:dyDescent="0.2">
      <c r="AK207" s="96"/>
    </row>
    <row r="208" spans="1:37" x14ac:dyDescent="0.2">
      <c r="AK208" s="96"/>
    </row>
    <row r="209" spans="37:37" x14ac:dyDescent="0.2">
      <c r="AK209" s="96"/>
    </row>
    <row r="210" spans="37:37" x14ac:dyDescent="0.2">
      <c r="AK210" s="96"/>
    </row>
    <row r="211" spans="37:37" x14ac:dyDescent="0.2">
      <c r="AK211" s="96"/>
    </row>
    <row r="212" spans="37:37" x14ac:dyDescent="0.2">
      <c r="AK212" s="96"/>
    </row>
    <row r="213" spans="37:37" x14ac:dyDescent="0.2">
      <c r="AK213" s="96"/>
    </row>
    <row r="214" spans="37:37" x14ac:dyDescent="0.2">
      <c r="AK214" s="96"/>
    </row>
  </sheetData>
  <mergeCells count="830">
    <mergeCell ref="R35:T36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24:K24"/>
    <mergeCell ref="L24:O24"/>
    <mergeCell ref="P24:S24"/>
    <mergeCell ref="T24:W24"/>
    <mergeCell ref="X24:AA24"/>
    <mergeCell ref="AB24:AE24"/>
    <mergeCell ref="AF24:AI24"/>
    <mergeCell ref="C131:H131"/>
    <mergeCell ref="J131:K131"/>
    <mergeCell ref="L131:N131"/>
    <mergeCell ref="O131:Q131"/>
    <mergeCell ref="R131:T131"/>
    <mergeCell ref="C130:H130"/>
    <mergeCell ref="J130:K130"/>
    <mergeCell ref="L130:N130"/>
    <mergeCell ref="O130:Q130"/>
    <mergeCell ref="R130:T130"/>
    <mergeCell ref="C132:H132"/>
    <mergeCell ref="J132:K132"/>
    <mergeCell ref="L132:N132"/>
    <mergeCell ref="O132:Q132"/>
    <mergeCell ref="R132:T132"/>
    <mergeCell ref="C129:H129"/>
    <mergeCell ref="J129:K129"/>
    <mergeCell ref="L129:N129"/>
    <mergeCell ref="O129:Q129"/>
    <mergeCell ref="R129:T129"/>
    <mergeCell ref="C128:H128"/>
    <mergeCell ref="J128:K128"/>
    <mergeCell ref="L128:N128"/>
    <mergeCell ref="O128:Q128"/>
    <mergeCell ref="R128:T128"/>
    <mergeCell ref="C127:H127"/>
    <mergeCell ref="J127:K127"/>
    <mergeCell ref="L127:N127"/>
    <mergeCell ref="O127:Q127"/>
    <mergeCell ref="R127:T127"/>
    <mergeCell ref="C126:H126"/>
    <mergeCell ref="J126:K126"/>
    <mergeCell ref="L126:N126"/>
    <mergeCell ref="O126:Q126"/>
    <mergeCell ref="R126:T126"/>
    <mergeCell ref="C125:H125"/>
    <mergeCell ref="J125:K125"/>
    <mergeCell ref="L125:N125"/>
    <mergeCell ref="O125:Q125"/>
    <mergeCell ref="R125:T125"/>
    <mergeCell ref="C124:H124"/>
    <mergeCell ref="J124:K124"/>
    <mergeCell ref="L124:N124"/>
    <mergeCell ref="O124:Q124"/>
    <mergeCell ref="R124:T124"/>
    <mergeCell ref="C123:H123"/>
    <mergeCell ref="J123:K123"/>
    <mergeCell ref="L123:N123"/>
    <mergeCell ref="O123:Q123"/>
    <mergeCell ref="R123:T123"/>
    <mergeCell ref="C122:H122"/>
    <mergeCell ref="J122:K122"/>
    <mergeCell ref="L122:N122"/>
    <mergeCell ref="O122:Q122"/>
    <mergeCell ref="R122:T122"/>
    <mergeCell ref="C121:H121"/>
    <mergeCell ref="J121:K121"/>
    <mergeCell ref="L121:N121"/>
    <mergeCell ref="O121:Q121"/>
    <mergeCell ref="R121:T121"/>
    <mergeCell ref="C120:H120"/>
    <mergeCell ref="J120:K120"/>
    <mergeCell ref="L120:N120"/>
    <mergeCell ref="O120:Q120"/>
    <mergeCell ref="R120:T120"/>
    <mergeCell ref="C119:H119"/>
    <mergeCell ref="J119:K119"/>
    <mergeCell ref="L119:N119"/>
    <mergeCell ref="O119:Q119"/>
    <mergeCell ref="R119:T119"/>
    <mergeCell ref="C118:H118"/>
    <mergeCell ref="J118:K118"/>
    <mergeCell ref="L118:N118"/>
    <mergeCell ref="O118:Q118"/>
    <mergeCell ref="R118:T118"/>
    <mergeCell ref="C117:H117"/>
    <mergeCell ref="J117:K117"/>
    <mergeCell ref="L117:N117"/>
    <mergeCell ref="O117:Q117"/>
    <mergeCell ref="R117:T117"/>
    <mergeCell ref="C116:H116"/>
    <mergeCell ref="J116:K116"/>
    <mergeCell ref="L116:N116"/>
    <mergeCell ref="O116:Q116"/>
    <mergeCell ref="R116:T116"/>
    <mergeCell ref="C115:H115"/>
    <mergeCell ref="J115:K115"/>
    <mergeCell ref="L115:N115"/>
    <mergeCell ref="O115:Q115"/>
    <mergeCell ref="R115:T115"/>
    <mergeCell ref="C114:H114"/>
    <mergeCell ref="J114:K114"/>
    <mergeCell ref="L114:N114"/>
    <mergeCell ref="O114:Q114"/>
    <mergeCell ref="R114:T114"/>
    <mergeCell ref="C113:H113"/>
    <mergeCell ref="J113:K113"/>
    <mergeCell ref="L113:N113"/>
    <mergeCell ref="O113:Q113"/>
    <mergeCell ref="R113:T113"/>
    <mergeCell ref="C112:H112"/>
    <mergeCell ref="J112:K112"/>
    <mergeCell ref="L112:N112"/>
    <mergeCell ref="O112:Q112"/>
    <mergeCell ref="R112:T112"/>
    <mergeCell ref="C111:H111"/>
    <mergeCell ref="J111:K111"/>
    <mergeCell ref="L111:N111"/>
    <mergeCell ref="O111:Q111"/>
    <mergeCell ref="R111:T111"/>
    <mergeCell ref="C110:H110"/>
    <mergeCell ref="J110:K110"/>
    <mergeCell ref="L110:N110"/>
    <mergeCell ref="O110:Q110"/>
    <mergeCell ref="R110:T110"/>
    <mergeCell ref="C109:H109"/>
    <mergeCell ref="J109:K109"/>
    <mergeCell ref="L109:N109"/>
    <mergeCell ref="O109:Q109"/>
    <mergeCell ref="R109:T109"/>
    <mergeCell ref="C108:H108"/>
    <mergeCell ref="J108:K108"/>
    <mergeCell ref="L108:N108"/>
    <mergeCell ref="O108:Q108"/>
    <mergeCell ref="R108:T108"/>
    <mergeCell ref="C107:H107"/>
    <mergeCell ref="J107:K107"/>
    <mergeCell ref="L107:N107"/>
    <mergeCell ref="O107:Q107"/>
    <mergeCell ref="R107:T107"/>
    <mergeCell ref="C106:H106"/>
    <mergeCell ref="J106:K106"/>
    <mergeCell ref="L106:N106"/>
    <mergeCell ref="O106:Q106"/>
    <mergeCell ref="R106:T106"/>
    <mergeCell ref="C105:H105"/>
    <mergeCell ref="J105:K105"/>
    <mergeCell ref="L105:N105"/>
    <mergeCell ref="O105:Q105"/>
    <mergeCell ref="R105:T105"/>
    <mergeCell ref="C104:H104"/>
    <mergeCell ref="J104:K104"/>
    <mergeCell ref="L104:N104"/>
    <mergeCell ref="O104:Q104"/>
    <mergeCell ref="R104:T104"/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5:H45"/>
    <mergeCell ref="J45:K45"/>
    <mergeCell ref="L45:N45"/>
    <mergeCell ref="O45:Q45"/>
    <mergeCell ref="R45:T45"/>
    <mergeCell ref="B191:G191"/>
    <mergeCell ref="B193:G193"/>
    <mergeCell ref="B186:D186"/>
    <mergeCell ref="L181:O181"/>
    <mergeCell ref="L151:O151"/>
    <mergeCell ref="C166:K166"/>
    <mergeCell ref="L158:O158"/>
    <mergeCell ref="L159:O159"/>
    <mergeCell ref="L161:O161"/>
    <mergeCell ref="L167:O167"/>
    <mergeCell ref="C161:K161"/>
    <mergeCell ref="C158:K158"/>
    <mergeCell ref="C160:K160"/>
    <mergeCell ref="L160:O160"/>
    <mergeCell ref="P162:S162"/>
    <mergeCell ref="P161:S161"/>
    <mergeCell ref="L168:O168"/>
    <mergeCell ref="C164:K164"/>
    <mergeCell ref="L164:O164"/>
    <mergeCell ref="L162:O162"/>
    <mergeCell ref="P163:S163"/>
    <mergeCell ref="L182:O182"/>
    <mergeCell ref="L179:O179"/>
    <mergeCell ref="P180:S180"/>
    <mergeCell ref="L173:O177"/>
    <mergeCell ref="C168:K168"/>
    <mergeCell ref="C167:K167"/>
    <mergeCell ref="P167:S167"/>
    <mergeCell ref="C162:K162"/>
    <mergeCell ref="C159:K159"/>
    <mergeCell ref="C165:K165"/>
    <mergeCell ref="C163:K163"/>
    <mergeCell ref="T140:W143"/>
    <mergeCell ref="P159:S159"/>
    <mergeCell ref="T157:W157"/>
    <mergeCell ref="T156:W156"/>
    <mergeCell ref="P158:S158"/>
    <mergeCell ref="P156:S156"/>
    <mergeCell ref="T158:W158"/>
    <mergeCell ref="P157:S157"/>
    <mergeCell ref="P153:S153"/>
    <mergeCell ref="P154:S154"/>
    <mergeCell ref="AF151:AI151"/>
    <mergeCell ref="AB151:AE151"/>
    <mergeCell ref="AF149:AI149"/>
    <mergeCell ref="AF150:AI150"/>
    <mergeCell ref="AB154:AE154"/>
    <mergeCell ref="AF159:AI159"/>
    <mergeCell ref="AF157:AI157"/>
    <mergeCell ref="AF158:AI158"/>
    <mergeCell ref="AB157:AE157"/>
    <mergeCell ref="AF154:AI154"/>
    <mergeCell ref="AF155:AI155"/>
    <mergeCell ref="X158:AA158"/>
    <mergeCell ref="X156:AA156"/>
    <mergeCell ref="AB159:AE159"/>
    <mergeCell ref="AF153:AI153"/>
    <mergeCell ref="X152:AA152"/>
    <mergeCell ref="AF152:AI152"/>
    <mergeCell ref="AB152:AE152"/>
    <mergeCell ref="X153:AA153"/>
    <mergeCell ref="X144:AA144"/>
    <mergeCell ref="P144:S144"/>
    <mergeCell ref="P145:S145"/>
    <mergeCell ref="X145:AA145"/>
    <mergeCell ref="T145:W145"/>
    <mergeCell ref="T144:W144"/>
    <mergeCell ref="T149:W149"/>
    <mergeCell ref="C147:K147"/>
    <mergeCell ref="D156:K156"/>
    <mergeCell ref="C150:K150"/>
    <mergeCell ref="C148:K148"/>
    <mergeCell ref="C157:K157"/>
    <mergeCell ref="AB149:AE149"/>
    <mergeCell ref="AB150:AE150"/>
    <mergeCell ref="AF146:AI146"/>
    <mergeCell ref="AB153:AE153"/>
    <mergeCell ref="X149:AA149"/>
    <mergeCell ref="T147:W147"/>
    <mergeCell ref="P150:S150"/>
    <mergeCell ref="T152:W152"/>
    <mergeCell ref="X157:AA157"/>
    <mergeCell ref="T153:W153"/>
    <mergeCell ref="X154:AA154"/>
    <mergeCell ref="AF162:AI162"/>
    <mergeCell ref="AF161:AI161"/>
    <mergeCell ref="AB162:AE162"/>
    <mergeCell ref="P160:S160"/>
    <mergeCell ref="T161:W161"/>
    <mergeCell ref="X162:AA162"/>
    <mergeCell ref="X164:AA164"/>
    <mergeCell ref="T162:W162"/>
    <mergeCell ref="X155:AA155"/>
    <mergeCell ref="T163:W163"/>
    <mergeCell ref="T155:W155"/>
    <mergeCell ref="T159:W159"/>
    <mergeCell ref="AF160:AI160"/>
    <mergeCell ref="AB158:AE158"/>
    <mergeCell ref="AB156:AE156"/>
    <mergeCell ref="AB155:AE155"/>
    <mergeCell ref="AF156:AI156"/>
    <mergeCell ref="T160:W160"/>
    <mergeCell ref="X159:AA159"/>
    <mergeCell ref="AB161:AE161"/>
    <mergeCell ref="X161:AA161"/>
    <mergeCell ref="X160:AA160"/>
    <mergeCell ref="AB160:AE160"/>
    <mergeCell ref="AF182:AI182"/>
    <mergeCell ref="B189:D189"/>
    <mergeCell ref="H189:N189"/>
    <mergeCell ref="AC186:AI186"/>
    <mergeCell ref="H185:N185"/>
    <mergeCell ref="X186:AA186"/>
    <mergeCell ref="AC185:AI185"/>
    <mergeCell ref="R185:W186"/>
    <mergeCell ref="T182:W182"/>
    <mergeCell ref="X182:AA182"/>
    <mergeCell ref="AB182:AE182"/>
    <mergeCell ref="C182:K182"/>
    <mergeCell ref="H186:N186"/>
    <mergeCell ref="H188:N188"/>
    <mergeCell ref="T180:W180"/>
    <mergeCell ref="C173:K177"/>
    <mergeCell ref="C181:K181"/>
    <mergeCell ref="C179:K179"/>
    <mergeCell ref="P174:S177"/>
    <mergeCell ref="L178:O178"/>
    <mergeCell ref="P178:S178"/>
    <mergeCell ref="C178:K178"/>
    <mergeCell ref="P182:S182"/>
    <mergeCell ref="P179:S179"/>
    <mergeCell ref="T181:W181"/>
    <mergeCell ref="T179:W179"/>
    <mergeCell ref="P181:S181"/>
    <mergeCell ref="T178:W178"/>
    <mergeCell ref="T174:W177"/>
    <mergeCell ref="C180:K180"/>
    <mergeCell ref="L180:O180"/>
    <mergeCell ref="X180:AA180"/>
    <mergeCell ref="AG5:AI5"/>
    <mergeCell ref="AG6:AI6"/>
    <mergeCell ref="AG7:AI7"/>
    <mergeCell ref="AG8:AI8"/>
    <mergeCell ref="P29:S29"/>
    <mergeCell ref="D29:K29"/>
    <mergeCell ref="N10:AC10"/>
    <mergeCell ref="C154:K154"/>
    <mergeCell ref="J133:K133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51:K151"/>
    <mergeCell ref="X147:AA147"/>
    <mergeCell ref="X146:AA146"/>
    <mergeCell ref="T151:W151"/>
    <mergeCell ref="X151:AA151"/>
    <mergeCell ref="X150:AA150"/>
    <mergeCell ref="T150:W150"/>
    <mergeCell ref="X148:AA148"/>
    <mergeCell ref="T146:W146"/>
    <mergeCell ref="L154:O154"/>
    <mergeCell ref="L153:O153"/>
    <mergeCell ref="P152:S152"/>
    <mergeCell ref="P148:S148"/>
    <mergeCell ref="T148:W148"/>
    <mergeCell ref="L147:O147"/>
    <mergeCell ref="L35:N40"/>
    <mergeCell ref="L29:O29"/>
    <mergeCell ref="C41:K41"/>
    <mergeCell ref="C35:K40"/>
    <mergeCell ref="O41:Q41"/>
    <mergeCell ref="L41:N41"/>
    <mergeCell ref="O35:Q40"/>
    <mergeCell ref="P25:S25"/>
    <mergeCell ref="C26:K26"/>
    <mergeCell ref="C145:K145"/>
    <mergeCell ref="C146:K146"/>
    <mergeCell ref="C144:K144"/>
    <mergeCell ref="L146:O146"/>
    <mergeCell ref="L155:O155"/>
    <mergeCell ref="C153:K153"/>
    <mergeCell ref="C152:K152"/>
    <mergeCell ref="C149:K149"/>
    <mergeCell ref="L152:O152"/>
    <mergeCell ref="C155:K155"/>
    <mergeCell ref="L150:O150"/>
    <mergeCell ref="L144:O144"/>
    <mergeCell ref="D133:H133"/>
    <mergeCell ref="P155:S155"/>
    <mergeCell ref="L149:O149"/>
    <mergeCell ref="P149:S149"/>
    <mergeCell ref="L148:O148"/>
    <mergeCell ref="P147:S147"/>
    <mergeCell ref="P151:S151"/>
    <mergeCell ref="C134:K134"/>
    <mergeCell ref="L145:O145"/>
    <mergeCell ref="C25:K25"/>
    <mergeCell ref="L25:O2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26:O26"/>
    <mergeCell ref="P26:S26"/>
    <mergeCell ref="C27:K27"/>
    <mergeCell ref="L27:O27"/>
    <mergeCell ref="P27:S27"/>
    <mergeCell ref="C28:K28"/>
    <mergeCell ref="L28:O28"/>
    <mergeCell ref="P28:S28"/>
    <mergeCell ref="AB29:AE29"/>
    <mergeCell ref="AF29:AI29"/>
    <mergeCell ref="X29:AA29"/>
    <mergeCell ref="T25:W25"/>
    <mergeCell ref="X25:AA25"/>
    <mergeCell ref="AB25:AE25"/>
    <mergeCell ref="AF25:AI25"/>
    <mergeCell ref="T26:W26"/>
    <mergeCell ref="X26:AA26"/>
    <mergeCell ref="AB26:AE26"/>
    <mergeCell ref="AF26:AI26"/>
    <mergeCell ref="T27:W27"/>
    <mergeCell ref="X27:AA27"/>
    <mergeCell ref="AB27:AE27"/>
    <mergeCell ref="AF27:AI27"/>
    <mergeCell ref="T28:W28"/>
    <mergeCell ref="X28:AA28"/>
    <mergeCell ref="R41:T41"/>
    <mergeCell ref="T20:W20"/>
    <mergeCell ref="P20:S20"/>
    <mergeCell ref="X20:AA20"/>
    <mergeCell ref="R37:T40"/>
    <mergeCell ref="AF21:AI21"/>
    <mergeCell ref="T29:W29"/>
    <mergeCell ref="AB28:AE28"/>
    <mergeCell ref="AF28:AI28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3:AI33"/>
    <mergeCell ref="A33:AE33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L133:N133"/>
    <mergeCell ref="O133:Q133"/>
    <mergeCell ref="O42:Q42"/>
    <mergeCell ref="R42:T42"/>
    <mergeCell ref="L43:N43"/>
    <mergeCell ref="R133:T133"/>
    <mergeCell ref="L42:N42"/>
    <mergeCell ref="L44:N44"/>
    <mergeCell ref="O44:Q44"/>
    <mergeCell ref="R44:T44"/>
    <mergeCell ref="L46:N46"/>
    <mergeCell ref="O46:Q46"/>
    <mergeCell ref="R46:T46"/>
    <mergeCell ref="C42:K42"/>
    <mergeCell ref="C43:K43"/>
    <mergeCell ref="O43:Q43"/>
    <mergeCell ref="P139:AE139"/>
    <mergeCell ref="R134:T134"/>
    <mergeCell ref="AB145:AE145"/>
    <mergeCell ref="R43:T43"/>
    <mergeCell ref="AB148:AE148"/>
    <mergeCell ref="AB146:AE146"/>
    <mergeCell ref="AB140:AE143"/>
    <mergeCell ref="O134:Q134"/>
    <mergeCell ref="P140:S143"/>
    <mergeCell ref="L139:O143"/>
    <mergeCell ref="A137:AE137"/>
    <mergeCell ref="C139:K143"/>
    <mergeCell ref="C44:H44"/>
    <mergeCell ref="J44:K44"/>
    <mergeCell ref="C46:H46"/>
    <mergeCell ref="J46:K46"/>
    <mergeCell ref="P146:S146"/>
    <mergeCell ref="AF147:AI147"/>
    <mergeCell ref="AF148:AI148"/>
    <mergeCell ref="AB147:AE147"/>
    <mergeCell ref="X178:AA178"/>
    <mergeCell ref="X181:AA181"/>
    <mergeCell ref="AF181:AI181"/>
    <mergeCell ref="AF178:AI178"/>
    <mergeCell ref="AF179:AI179"/>
    <mergeCell ref="AB180:AE180"/>
    <mergeCell ref="AB181:AE181"/>
    <mergeCell ref="AF180:AI180"/>
    <mergeCell ref="AB178:AE178"/>
    <mergeCell ref="AB179:AE179"/>
    <mergeCell ref="AF171:AI171"/>
    <mergeCell ref="AB168:AE168"/>
    <mergeCell ref="AF168:AI168"/>
    <mergeCell ref="AF167:AI167"/>
    <mergeCell ref="AF163:AI163"/>
    <mergeCell ref="AB164:AE164"/>
    <mergeCell ref="X174:AA177"/>
    <mergeCell ref="P173:AE173"/>
    <mergeCell ref="X163:AA163"/>
    <mergeCell ref="AF173:AI177"/>
    <mergeCell ref="T165:W165"/>
    <mergeCell ref="P166:S166"/>
    <mergeCell ref="X179:AA179"/>
    <mergeCell ref="X167:AA167"/>
    <mergeCell ref="X166:AA166"/>
    <mergeCell ref="X165:AA165"/>
    <mergeCell ref="T167:W167"/>
    <mergeCell ref="T166:W166"/>
    <mergeCell ref="P165:S165"/>
    <mergeCell ref="X168:AA168"/>
    <mergeCell ref="AB174:AE177"/>
    <mergeCell ref="P168:S168"/>
    <mergeCell ref="T168:W168"/>
    <mergeCell ref="AB166:AE166"/>
    <mergeCell ref="AB167:AE167"/>
    <mergeCell ref="AB163:AE163"/>
    <mergeCell ref="AB165:AE165"/>
    <mergeCell ref="AF166:AI166"/>
    <mergeCell ref="AF165:AI165"/>
    <mergeCell ref="AF164:AI164"/>
    <mergeCell ref="P164:S164"/>
    <mergeCell ref="T164:W164"/>
    <mergeCell ref="L165:O165"/>
    <mergeCell ref="L163:O163"/>
    <mergeCell ref="AF137:AI137"/>
    <mergeCell ref="AF144:AI144"/>
    <mergeCell ref="AF139:AI143"/>
    <mergeCell ref="AF145:AI145"/>
    <mergeCell ref="AB144:AE144"/>
    <mergeCell ref="L134:N134"/>
    <mergeCell ref="X140:AA143"/>
    <mergeCell ref="L157:O157"/>
    <mergeCell ref="T154:W154"/>
    <mergeCell ref="L156:O156"/>
    <mergeCell ref="L166:O166"/>
  </mergeCells>
  <phoneticPr fontId="0" type="noConversion"/>
  <conditionalFormatting sqref="J132">
    <cfRule type="expression" dxfId="197" priority="1" stopIfTrue="1">
      <formula>NOT(ISERROR(SEARCH("340.",J132)))</formula>
    </cfRule>
    <cfRule type="expression" dxfId="196" priority="2" stopIfTrue="1">
      <formula>NOT(ISERROR(SEARCH("226.",J132)))</formula>
    </cfRule>
    <cfRule type="expression" dxfId="195" priority="3" stopIfTrue="1">
      <formula>NOT(ISERROR(SEARCH("225.",J132)))</formula>
    </cfRule>
  </conditionalFormatting>
  <conditionalFormatting sqref="J46">
    <cfRule type="expression" dxfId="194" priority="259" stopIfTrue="1">
      <formula>NOT(ISERROR(SEARCH("340.",J46)))</formula>
    </cfRule>
    <cfRule type="expression" dxfId="193" priority="260" stopIfTrue="1">
      <formula>NOT(ISERROR(SEARCH("226.",J46)))</formula>
    </cfRule>
    <cfRule type="expression" dxfId="192" priority="261" stopIfTrue="1">
      <formula>NOT(ISERROR(SEARCH("225.",J46)))</formula>
    </cfRule>
  </conditionalFormatting>
  <conditionalFormatting sqref="J47">
    <cfRule type="expression" dxfId="191" priority="256" stopIfTrue="1">
      <formula>NOT(ISERROR(SEARCH("340.",J47)))</formula>
    </cfRule>
    <cfRule type="expression" dxfId="190" priority="257" stopIfTrue="1">
      <formula>NOT(ISERROR(SEARCH("226.",J47)))</formula>
    </cfRule>
    <cfRule type="expression" dxfId="189" priority="258" stopIfTrue="1">
      <formula>NOT(ISERROR(SEARCH("225.",J47)))</formula>
    </cfRule>
  </conditionalFormatting>
  <conditionalFormatting sqref="J48">
    <cfRule type="expression" dxfId="188" priority="253" stopIfTrue="1">
      <formula>NOT(ISERROR(SEARCH("340.",J48)))</formula>
    </cfRule>
    <cfRule type="expression" dxfId="187" priority="254" stopIfTrue="1">
      <formula>NOT(ISERROR(SEARCH("226.",J48)))</formula>
    </cfRule>
    <cfRule type="expression" dxfId="186" priority="255" stopIfTrue="1">
      <formula>NOT(ISERROR(SEARCH("225.",J48)))</formula>
    </cfRule>
  </conditionalFormatting>
  <conditionalFormatting sqref="J49">
    <cfRule type="expression" dxfId="185" priority="250" stopIfTrue="1">
      <formula>NOT(ISERROR(SEARCH("340.",J49)))</formula>
    </cfRule>
    <cfRule type="expression" dxfId="184" priority="251" stopIfTrue="1">
      <formula>NOT(ISERROR(SEARCH("226.",J49)))</formula>
    </cfRule>
    <cfRule type="expression" dxfId="183" priority="252" stopIfTrue="1">
      <formula>NOT(ISERROR(SEARCH("225.",J49)))</formula>
    </cfRule>
  </conditionalFormatting>
  <conditionalFormatting sqref="J51">
    <cfRule type="expression" dxfId="182" priority="244" stopIfTrue="1">
      <formula>NOT(ISERROR(SEARCH("340.",J51)))</formula>
    </cfRule>
    <cfRule type="expression" dxfId="181" priority="245" stopIfTrue="1">
      <formula>NOT(ISERROR(SEARCH("226.",J51)))</formula>
    </cfRule>
    <cfRule type="expression" dxfId="180" priority="246" stopIfTrue="1">
      <formula>NOT(ISERROR(SEARCH("225.",J51)))</formula>
    </cfRule>
  </conditionalFormatting>
  <conditionalFormatting sqref="J53">
    <cfRule type="expression" dxfId="179" priority="238" stopIfTrue="1">
      <formula>NOT(ISERROR(SEARCH("340.",J53)))</formula>
    </cfRule>
    <cfRule type="expression" dxfId="178" priority="239" stopIfTrue="1">
      <formula>NOT(ISERROR(SEARCH("226.",J53)))</formula>
    </cfRule>
    <cfRule type="expression" dxfId="177" priority="240" stopIfTrue="1">
      <formula>NOT(ISERROR(SEARCH("225.",J53)))</formula>
    </cfRule>
  </conditionalFormatting>
  <conditionalFormatting sqref="J54">
    <cfRule type="expression" dxfId="176" priority="235" stopIfTrue="1">
      <formula>NOT(ISERROR(SEARCH("340.",J54)))</formula>
    </cfRule>
    <cfRule type="expression" dxfId="175" priority="236" stopIfTrue="1">
      <formula>NOT(ISERROR(SEARCH("226.",J54)))</formula>
    </cfRule>
    <cfRule type="expression" dxfId="174" priority="237" stopIfTrue="1">
      <formula>NOT(ISERROR(SEARCH("225.",J54)))</formula>
    </cfRule>
  </conditionalFormatting>
  <conditionalFormatting sqref="J55">
    <cfRule type="expression" dxfId="173" priority="232" stopIfTrue="1">
      <formula>NOT(ISERROR(SEARCH("340.",J55)))</formula>
    </cfRule>
    <cfRule type="expression" dxfId="172" priority="233" stopIfTrue="1">
      <formula>NOT(ISERROR(SEARCH("226.",J55)))</formula>
    </cfRule>
    <cfRule type="expression" dxfId="171" priority="234" stopIfTrue="1">
      <formula>NOT(ISERROR(SEARCH("225.",J55)))</formula>
    </cfRule>
  </conditionalFormatting>
  <conditionalFormatting sqref="J56">
    <cfRule type="expression" dxfId="170" priority="229" stopIfTrue="1">
      <formula>NOT(ISERROR(SEARCH("340.",J56)))</formula>
    </cfRule>
    <cfRule type="expression" dxfId="169" priority="230" stopIfTrue="1">
      <formula>NOT(ISERROR(SEARCH("226.",J56)))</formula>
    </cfRule>
    <cfRule type="expression" dxfId="168" priority="231" stopIfTrue="1">
      <formula>NOT(ISERROR(SEARCH("225.",J56)))</formula>
    </cfRule>
  </conditionalFormatting>
  <conditionalFormatting sqref="J58">
    <cfRule type="expression" dxfId="167" priority="223" stopIfTrue="1">
      <formula>NOT(ISERROR(SEARCH("340.",J58)))</formula>
    </cfRule>
    <cfRule type="expression" dxfId="166" priority="224" stopIfTrue="1">
      <formula>NOT(ISERROR(SEARCH("226.",J58)))</formula>
    </cfRule>
    <cfRule type="expression" dxfId="165" priority="225" stopIfTrue="1">
      <formula>NOT(ISERROR(SEARCH("225.",J58)))</formula>
    </cfRule>
  </conditionalFormatting>
  <conditionalFormatting sqref="J60">
    <cfRule type="expression" dxfId="164" priority="217" stopIfTrue="1">
      <formula>NOT(ISERROR(SEARCH("340.",J60)))</formula>
    </cfRule>
    <cfRule type="expression" dxfId="163" priority="218" stopIfTrue="1">
      <formula>NOT(ISERROR(SEARCH("226.",J60)))</formula>
    </cfRule>
    <cfRule type="expression" dxfId="162" priority="219" stopIfTrue="1">
      <formula>NOT(ISERROR(SEARCH("225.",J60)))</formula>
    </cfRule>
  </conditionalFormatting>
  <conditionalFormatting sqref="J61">
    <cfRule type="expression" dxfId="161" priority="214" stopIfTrue="1">
      <formula>NOT(ISERROR(SEARCH("340.",J61)))</formula>
    </cfRule>
    <cfRule type="expression" dxfId="160" priority="215" stopIfTrue="1">
      <formula>NOT(ISERROR(SEARCH("226.",J61)))</formula>
    </cfRule>
    <cfRule type="expression" dxfId="159" priority="216" stopIfTrue="1">
      <formula>NOT(ISERROR(SEARCH("225.",J61)))</formula>
    </cfRule>
  </conditionalFormatting>
  <conditionalFormatting sqref="J62">
    <cfRule type="expression" dxfId="158" priority="211" stopIfTrue="1">
      <formula>NOT(ISERROR(SEARCH("340.",J62)))</formula>
    </cfRule>
    <cfRule type="expression" dxfId="157" priority="212" stopIfTrue="1">
      <formula>NOT(ISERROR(SEARCH("226.",J62)))</formula>
    </cfRule>
    <cfRule type="expression" dxfId="156" priority="213" stopIfTrue="1">
      <formula>NOT(ISERROR(SEARCH("225.",J62)))</formula>
    </cfRule>
  </conditionalFormatting>
  <conditionalFormatting sqref="J63">
    <cfRule type="expression" dxfId="155" priority="208" stopIfTrue="1">
      <formula>NOT(ISERROR(SEARCH("340.",J63)))</formula>
    </cfRule>
    <cfRule type="expression" dxfId="154" priority="209" stopIfTrue="1">
      <formula>NOT(ISERROR(SEARCH("226.",J63)))</formula>
    </cfRule>
    <cfRule type="expression" dxfId="153" priority="210" stopIfTrue="1">
      <formula>NOT(ISERROR(SEARCH("225.",J63)))</formula>
    </cfRule>
  </conditionalFormatting>
  <conditionalFormatting sqref="J64">
    <cfRule type="expression" dxfId="152" priority="205" stopIfTrue="1">
      <formula>NOT(ISERROR(SEARCH("340.",J64)))</formula>
    </cfRule>
    <cfRule type="expression" dxfId="151" priority="206" stopIfTrue="1">
      <formula>NOT(ISERROR(SEARCH("226.",J64)))</formula>
    </cfRule>
    <cfRule type="expression" dxfId="150" priority="207" stopIfTrue="1">
      <formula>NOT(ISERROR(SEARCH("225.",J64)))</formula>
    </cfRule>
  </conditionalFormatting>
  <conditionalFormatting sqref="J65">
    <cfRule type="expression" dxfId="149" priority="202" stopIfTrue="1">
      <formula>NOT(ISERROR(SEARCH("340.",J65)))</formula>
    </cfRule>
    <cfRule type="expression" dxfId="148" priority="203" stopIfTrue="1">
      <formula>NOT(ISERROR(SEARCH("226.",J65)))</formula>
    </cfRule>
    <cfRule type="expression" dxfId="147" priority="204" stopIfTrue="1">
      <formula>NOT(ISERROR(SEARCH("225.",J65)))</formula>
    </cfRule>
  </conditionalFormatting>
  <conditionalFormatting sqref="J66">
    <cfRule type="expression" dxfId="146" priority="199" stopIfTrue="1">
      <formula>NOT(ISERROR(SEARCH("340.",J66)))</formula>
    </cfRule>
    <cfRule type="expression" dxfId="145" priority="200" stopIfTrue="1">
      <formula>NOT(ISERROR(SEARCH("226.",J66)))</formula>
    </cfRule>
    <cfRule type="expression" dxfId="144" priority="201" stopIfTrue="1">
      <formula>NOT(ISERROR(SEARCH("225.",J66)))</formula>
    </cfRule>
  </conditionalFormatting>
  <conditionalFormatting sqref="J67">
    <cfRule type="expression" dxfId="143" priority="196" stopIfTrue="1">
      <formula>NOT(ISERROR(SEARCH("340.",J67)))</formula>
    </cfRule>
    <cfRule type="expression" dxfId="142" priority="197" stopIfTrue="1">
      <formula>NOT(ISERROR(SEARCH("226.",J67)))</formula>
    </cfRule>
    <cfRule type="expression" dxfId="141" priority="198" stopIfTrue="1">
      <formula>NOT(ISERROR(SEARCH("225.",J67)))</formula>
    </cfRule>
  </conditionalFormatting>
  <conditionalFormatting sqref="J69">
    <cfRule type="expression" dxfId="140" priority="190" stopIfTrue="1">
      <formula>NOT(ISERROR(SEARCH("340.",J69)))</formula>
    </cfRule>
    <cfRule type="expression" dxfId="139" priority="191" stopIfTrue="1">
      <formula>NOT(ISERROR(SEARCH("226.",J69)))</formula>
    </cfRule>
    <cfRule type="expression" dxfId="138" priority="192" stopIfTrue="1">
      <formula>NOT(ISERROR(SEARCH("225.",J69)))</formula>
    </cfRule>
  </conditionalFormatting>
  <conditionalFormatting sqref="J71">
    <cfRule type="expression" dxfId="137" priority="184" stopIfTrue="1">
      <formula>NOT(ISERROR(SEARCH("340.",J71)))</formula>
    </cfRule>
    <cfRule type="expression" dxfId="136" priority="185" stopIfTrue="1">
      <formula>NOT(ISERROR(SEARCH("226.",J71)))</formula>
    </cfRule>
    <cfRule type="expression" dxfId="135" priority="186" stopIfTrue="1">
      <formula>NOT(ISERROR(SEARCH("225.",J71)))</formula>
    </cfRule>
  </conditionalFormatting>
  <conditionalFormatting sqref="J72">
    <cfRule type="expression" dxfId="134" priority="181" stopIfTrue="1">
      <formula>NOT(ISERROR(SEARCH("340.",J72)))</formula>
    </cfRule>
    <cfRule type="expression" dxfId="133" priority="182" stopIfTrue="1">
      <formula>NOT(ISERROR(SEARCH("226.",J72)))</formula>
    </cfRule>
    <cfRule type="expression" dxfId="132" priority="183" stopIfTrue="1">
      <formula>NOT(ISERROR(SEARCH("225.",J72)))</formula>
    </cfRule>
  </conditionalFormatting>
  <conditionalFormatting sqref="J73">
    <cfRule type="expression" dxfId="131" priority="178" stopIfTrue="1">
      <formula>NOT(ISERROR(SEARCH("340.",J73)))</formula>
    </cfRule>
    <cfRule type="expression" dxfId="130" priority="179" stopIfTrue="1">
      <formula>NOT(ISERROR(SEARCH("226.",J73)))</formula>
    </cfRule>
    <cfRule type="expression" dxfId="129" priority="180" stopIfTrue="1">
      <formula>NOT(ISERROR(SEARCH("225.",J73)))</formula>
    </cfRule>
  </conditionalFormatting>
  <conditionalFormatting sqref="J74">
    <cfRule type="expression" dxfId="128" priority="175" stopIfTrue="1">
      <formula>NOT(ISERROR(SEARCH("340.",J74)))</formula>
    </cfRule>
    <cfRule type="expression" dxfId="127" priority="176" stopIfTrue="1">
      <formula>NOT(ISERROR(SEARCH("226.",J74)))</formula>
    </cfRule>
    <cfRule type="expression" dxfId="126" priority="177" stopIfTrue="1">
      <formula>NOT(ISERROR(SEARCH("225.",J74)))</formula>
    </cfRule>
  </conditionalFormatting>
  <conditionalFormatting sqref="J75">
    <cfRule type="expression" dxfId="125" priority="172" stopIfTrue="1">
      <formula>NOT(ISERROR(SEARCH("340.",J75)))</formula>
    </cfRule>
    <cfRule type="expression" dxfId="124" priority="173" stopIfTrue="1">
      <formula>NOT(ISERROR(SEARCH("226.",J75)))</formula>
    </cfRule>
    <cfRule type="expression" dxfId="123" priority="174" stopIfTrue="1">
      <formula>NOT(ISERROR(SEARCH("225.",J75)))</formula>
    </cfRule>
  </conditionalFormatting>
  <conditionalFormatting sqref="J76">
    <cfRule type="expression" dxfId="122" priority="169" stopIfTrue="1">
      <formula>NOT(ISERROR(SEARCH("340.",J76)))</formula>
    </cfRule>
    <cfRule type="expression" dxfId="121" priority="170" stopIfTrue="1">
      <formula>NOT(ISERROR(SEARCH("226.",J76)))</formula>
    </cfRule>
    <cfRule type="expression" dxfId="120" priority="171" stopIfTrue="1">
      <formula>NOT(ISERROR(SEARCH("225.",J76)))</formula>
    </cfRule>
  </conditionalFormatting>
  <conditionalFormatting sqref="J77">
    <cfRule type="expression" dxfId="119" priority="166" stopIfTrue="1">
      <formula>NOT(ISERROR(SEARCH("340.",J77)))</formula>
    </cfRule>
    <cfRule type="expression" dxfId="118" priority="167" stopIfTrue="1">
      <formula>NOT(ISERROR(SEARCH("226.",J77)))</formula>
    </cfRule>
    <cfRule type="expression" dxfId="117" priority="168" stopIfTrue="1">
      <formula>NOT(ISERROR(SEARCH("225.",J77)))</formula>
    </cfRule>
  </conditionalFormatting>
  <conditionalFormatting sqref="J78">
    <cfRule type="expression" dxfId="116" priority="163" stopIfTrue="1">
      <formula>NOT(ISERROR(SEARCH("340.",J78)))</formula>
    </cfRule>
    <cfRule type="expression" dxfId="115" priority="164" stopIfTrue="1">
      <formula>NOT(ISERROR(SEARCH("226.",J78)))</formula>
    </cfRule>
    <cfRule type="expression" dxfId="114" priority="165" stopIfTrue="1">
      <formula>NOT(ISERROR(SEARCH("225.",J78)))</formula>
    </cfRule>
  </conditionalFormatting>
  <conditionalFormatting sqref="J80">
    <cfRule type="expression" dxfId="113" priority="157" stopIfTrue="1">
      <formula>NOT(ISERROR(SEARCH("340.",J80)))</formula>
    </cfRule>
    <cfRule type="expression" dxfId="112" priority="158" stopIfTrue="1">
      <formula>NOT(ISERROR(SEARCH("226.",J80)))</formula>
    </cfRule>
    <cfRule type="expression" dxfId="111" priority="159" stopIfTrue="1">
      <formula>NOT(ISERROR(SEARCH("225.",J80)))</formula>
    </cfRule>
  </conditionalFormatting>
  <conditionalFormatting sqref="J82">
    <cfRule type="expression" dxfId="110" priority="151" stopIfTrue="1">
      <formula>NOT(ISERROR(SEARCH("340.",J82)))</formula>
    </cfRule>
    <cfRule type="expression" dxfId="109" priority="152" stopIfTrue="1">
      <formula>NOT(ISERROR(SEARCH("226.",J82)))</formula>
    </cfRule>
    <cfRule type="expression" dxfId="108" priority="153" stopIfTrue="1">
      <formula>NOT(ISERROR(SEARCH("225.",J82)))</formula>
    </cfRule>
  </conditionalFormatting>
  <conditionalFormatting sqref="J83">
    <cfRule type="expression" dxfId="107" priority="148" stopIfTrue="1">
      <formula>NOT(ISERROR(SEARCH("340.",J83)))</formula>
    </cfRule>
    <cfRule type="expression" dxfId="106" priority="149" stopIfTrue="1">
      <formula>NOT(ISERROR(SEARCH("226.",J83)))</formula>
    </cfRule>
    <cfRule type="expression" dxfId="105" priority="150" stopIfTrue="1">
      <formula>NOT(ISERROR(SEARCH("225.",J83)))</formula>
    </cfRule>
  </conditionalFormatting>
  <conditionalFormatting sqref="J84">
    <cfRule type="expression" dxfId="104" priority="145" stopIfTrue="1">
      <formula>NOT(ISERROR(SEARCH("340.",J84)))</formula>
    </cfRule>
    <cfRule type="expression" dxfId="103" priority="146" stopIfTrue="1">
      <formula>NOT(ISERROR(SEARCH("226.",J84)))</formula>
    </cfRule>
    <cfRule type="expression" dxfId="102" priority="147" stopIfTrue="1">
      <formula>NOT(ISERROR(SEARCH("225.",J84)))</formula>
    </cfRule>
  </conditionalFormatting>
  <conditionalFormatting sqref="J85">
    <cfRule type="expression" dxfId="101" priority="142" stopIfTrue="1">
      <formula>NOT(ISERROR(SEARCH("340.",J85)))</formula>
    </cfRule>
    <cfRule type="expression" dxfId="100" priority="143" stopIfTrue="1">
      <formula>NOT(ISERROR(SEARCH("226.",J85)))</formula>
    </cfRule>
    <cfRule type="expression" dxfId="99" priority="144" stopIfTrue="1">
      <formula>NOT(ISERROR(SEARCH("225.",J85)))</formula>
    </cfRule>
  </conditionalFormatting>
  <conditionalFormatting sqref="J86">
    <cfRule type="expression" dxfId="98" priority="139" stopIfTrue="1">
      <formula>NOT(ISERROR(SEARCH("340.",J86)))</formula>
    </cfRule>
    <cfRule type="expression" dxfId="97" priority="140" stopIfTrue="1">
      <formula>NOT(ISERROR(SEARCH("226.",J86)))</formula>
    </cfRule>
    <cfRule type="expression" dxfId="96" priority="141" stopIfTrue="1">
      <formula>NOT(ISERROR(SEARCH("225.",J86)))</formula>
    </cfRule>
  </conditionalFormatting>
  <conditionalFormatting sqref="J87">
    <cfRule type="expression" dxfId="95" priority="136" stopIfTrue="1">
      <formula>NOT(ISERROR(SEARCH("340.",J87)))</formula>
    </cfRule>
    <cfRule type="expression" dxfId="94" priority="137" stopIfTrue="1">
      <formula>NOT(ISERROR(SEARCH("226.",J87)))</formula>
    </cfRule>
    <cfRule type="expression" dxfId="93" priority="138" stopIfTrue="1">
      <formula>NOT(ISERROR(SEARCH("225.",J87)))</formula>
    </cfRule>
  </conditionalFormatting>
  <conditionalFormatting sqref="J88">
    <cfRule type="expression" dxfId="92" priority="133" stopIfTrue="1">
      <formula>NOT(ISERROR(SEARCH("340.",J88)))</formula>
    </cfRule>
    <cfRule type="expression" dxfId="91" priority="134" stopIfTrue="1">
      <formula>NOT(ISERROR(SEARCH("226.",J88)))</formula>
    </cfRule>
    <cfRule type="expression" dxfId="90" priority="135" stopIfTrue="1">
      <formula>NOT(ISERROR(SEARCH("225.",J88)))</formula>
    </cfRule>
  </conditionalFormatting>
  <conditionalFormatting sqref="J89">
    <cfRule type="expression" dxfId="89" priority="130" stopIfTrue="1">
      <formula>NOT(ISERROR(SEARCH("340.",J89)))</formula>
    </cfRule>
    <cfRule type="expression" dxfId="88" priority="131" stopIfTrue="1">
      <formula>NOT(ISERROR(SEARCH("226.",J89)))</formula>
    </cfRule>
    <cfRule type="expression" dxfId="87" priority="132" stopIfTrue="1">
      <formula>NOT(ISERROR(SEARCH("225.",J89)))</formula>
    </cfRule>
  </conditionalFormatting>
  <conditionalFormatting sqref="J91">
    <cfRule type="expression" dxfId="86" priority="124" stopIfTrue="1">
      <formula>NOT(ISERROR(SEARCH("340.",J91)))</formula>
    </cfRule>
    <cfRule type="expression" dxfId="85" priority="125" stopIfTrue="1">
      <formula>NOT(ISERROR(SEARCH("226.",J91)))</formula>
    </cfRule>
    <cfRule type="expression" dxfId="84" priority="126" stopIfTrue="1">
      <formula>NOT(ISERROR(SEARCH("225.",J91)))</formula>
    </cfRule>
  </conditionalFormatting>
  <conditionalFormatting sqref="J93">
    <cfRule type="expression" dxfId="83" priority="118" stopIfTrue="1">
      <formula>NOT(ISERROR(SEARCH("340.",J93)))</formula>
    </cfRule>
    <cfRule type="expression" dxfId="82" priority="119" stopIfTrue="1">
      <formula>NOT(ISERROR(SEARCH("226.",J93)))</formula>
    </cfRule>
    <cfRule type="expression" dxfId="81" priority="120" stopIfTrue="1">
      <formula>NOT(ISERROR(SEARCH("225.",J93)))</formula>
    </cfRule>
  </conditionalFormatting>
  <conditionalFormatting sqref="J94">
    <cfRule type="expression" dxfId="80" priority="115" stopIfTrue="1">
      <formula>NOT(ISERROR(SEARCH("340.",J94)))</formula>
    </cfRule>
    <cfRule type="expression" dxfId="79" priority="116" stopIfTrue="1">
      <formula>NOT(ISERROR(SEARCH("226.",J94)))</formula>
    </cfRule>
    <cfRule type="expression" dxfId="78" priority="117" stopIfTrue="1">
      <formula>NOT(ISERROR(SEARCH("225.",J94)))</formula>
    </cfRule>
  </conditionalFormatting>
  <conditionalFormatting sqref="J95">
    <cfRule type="expression" dxfId="77" priority="112" stopIfTrue="1">
      <formula>NOT(ISERROR(SEARCH("340.",J95)))</formula>
    </cfRule>
    <cfRule type="expression" dxfId="76" priority="113" stopIfTrue="1">
      <formula>NOT(ISERROR(SEARCH("226.",J95)))</formula>
    </cfRule>
    <cfRule type="expression" dxfId="75" priority="114" stopIfTrue="1">
      <formula>NOT(ISERROR(SEARCH("225.",J95)))</formula>
    </cfRule>
  </conditionalFormatting>
  <conditionalFormatting sqref="J96">
    <cfRule type="expression" dxfId="74" priority="109" stopIfTrue="1">
      <formula>NOT(ISERROR(SEARCH("340.",J96)))</formula>
    </cfRule>
    <cfRule type="expression" dxfId="73" priority="110" stopIfTrue="1">
      <formula>NOT(ISERROR(SEARCH("226.",J96)))</formula>
    </cfRule>
    <cfRule type="expression" dxfId="72" priority="111" stopIfTrue="1">
      <formula>NOT(ISERROR(SEARCH("225.",J96)))</formula>
    </cfRule>
  </conditionalFormatting>
  <conditionalFormatting sqref="J97">
    <cfRule type="expression" dxfId="71" priority="106" stopIfTrue="1">
      <formula>NOT(ISERROR(SEARCH("340.",J97)))</formula>
    </cfRule>
    <cfRule type="expression" dxfId="70" priority="107" stopIfTrue="1">
      <formula>NOT(ISERROR(SEARCH("226.",J97)))</formula>
    </cfRule>
    <cfRule type="expression" dxfId="69" priority="108" stopIfTrue="1">
      <formula>NOT(ISERROR(SEARCH("225.",J97)))</formula>
    </cfRule>
  </conditionalFormatting>
  <conditionalFormatting sqref="J98">
    <cfRule type="expression" dxfId="68" priority="103" stopIfTrue="1">
      <formula>NOT(ISERROR(SEARCH("340.",J98)))</formula>
    </cfRule>
    <cfRule type="expression" dxfId="67" priority="104" stopIfTrue="1">
      <formula>NOT(ISERROR(SEARCH("226.",J98)))</formula>
    </cfRule>
    <cfRule type="expression" dxfId="66" priority="105" stopIfTrue="1">
      <formula>NOT(ISERROR(SEARCH("225.",J98)))</formula>
    </cfRule>
  </conditionalFormatting>
  <conditionalFormatting sqref="J99">
    <cfRule type="expression" dxfId="65" priority="100" stopIfTrue="1">
      <formula>NOT(ISERROR(SEARCH("340.",J99)))</formula>
    </cfRule>
    <cfRule type="expression" dxfId="64" priority="101" stopIfTrue="1">
      <formula>NOT(ISERROR(SEARCH("226.",J99)))</formula>
    </cfRule>
    <cfRule type="expression" dxfId="63" priority="102" stopIfTrue="1">
      <formula>NOT(ISERROR(SEARCH("225.",J99)))</formula>
    </cfRule>
  </conditionalFormatting>
  <conditionalFormatting sqref="J100">
    <cfRule type="expression" dxfId="62" priority="97" stopIfTrue="1">
      <formula>NOT(ISERROR(SEARCH("340.",J100)))</formula>
    </cfRule>
    <cfRule type="expression" dxfId="61" priority="98" stopIfTrue="1">
      <formula>NOT(ISERROR(SEARCH("226.",J100)))</formula>
    </cfRule>
    <cfRule type="expression" dxfId="60" priority="99" stopIfTrue="1">
      <formula>NOT(ISERROR(SEARCH("225.",J100)))</formula>
    </cfRule>
  </conditionalFormatting>
  <conditionalFormatting sqref="J101">
    <cfRule type="expression" dxfId="59" priority="94" stopIfTrue="1">
      <formula>NOT(ISERROR(SEARCH("340.",J101)))</formula>
    </cfRule>
    <cfRule type="expression" dxfId="58" priority="95" stopIfTrue="1">
      <formula>NOT(ISERROR(SEARCH("226.",J101)))</formula>
    </cfRule>
    <cfRule type="expression" dxfId="57" priority="96" stopIfTrue="1">
      <formula>NOT(ISERROR(SEARCH("225.",J101)))</formula>
    </cfRule>
  </conditionalFormatting>
  <conditionalFormatting sqref="J102">
    <cfRule type="expression" dxfId="56" priority="91" stopIfTrue="1">
      <formula>NOT(ISERROR(SEARCH("340.",J102)))</formula>
    </cfRule>
    <cfRule type="expression" dxfId="55" priority="92" stopIfTrue="1">
      <formula>NOT(ISERROR(SEARCH("226.",J102)))</formula>
    </cfRule>
    <cfRule type="expression" dxfId="54" priority="93" stopIfTrue="1">
      <formula>NOT(ISERROR(SEARCH("225.",J102)))</formula>
    </cfRule>
  </conditionalFormatting>
  <conditionalFormatting sqref="J103">
    <cfRule type="expression" dxfId="53" priority="88" stopIfTrue="1">
      <formula>NOT(ISERROR(SEARCH("340.",J103)))</formula>
    </cfRule>
    <cfRule type="expression" dxfId="52" priority="89" stopIfTrue="1">
      <formula>NOT(ISERROR(SEARCH("226.",J103)))</formula>
    </cfRule>
    <cfRule type="expression" dxfId="51" priority="90" stopIfTrue="1">
      <formula>NOT(ISERROR(SEARCH("225.",J103)))</formula>
    </cfRule>
  </conditionalFormatting>
  <conditionalFormatting sqref="J104">
    <cfRule type="expression" dxfId="50" priority="85" stopIfTrue="1">
      <formula>NOT(ISERROR(SEARCH("340.",J104)))</formula>
    </cfRule>
    <cfRule type="expression" dxfId="49" priority="86" stopIfTrue="1">
      <formula>NOT(ISERROR(SEARCH("226.",J104)))</formula>
    </cfRule>
    <cfRule type="expression" dxfId="48" priority="87" stopIfTrue="1">
      <formula>NOT(ISERROR(SEARCH("225.",J104)))</formula>
    </cfRule>
  </conditionalFormatting>
  <conditionalFormatting sqref="J105">
    <cfRule type="expression" dxfId="47" priority="82" stopIfTrue="1">
      <formula>NOT(ISERROR(SEARCH("340.",J105)))</formula>
    </cfRule>
    <cfRule type="expression" dxfId="46" priority="83" stopIfTrue="1">
      <formula>NOT(ISERROR(SEARCH("226.",J105)))</formula>
    </cfRule>
    <cfRule type="expression" dxfId="45" priority="84" stopIfTrue="1">
      <formula>NOT(ISERROR(SEARCH("225.",J105)))</formula>
    </cfRule>
  </conditionalFormatting>
  <conditionalFormatting sqref="J106">
    <cfRule type="expression" dxfId="44" priority="79" stopIfTrue="1">
      <formula>NOT(ISERROR(SEARCH("340.",J106)))</formula>
    </cfRule>
    <cfRule type="expression" dxfId="43" priority="80" stopIfTrue="1">
      <formula>NOT(ISERROR(SEARCH("226.",J106)))</formula>
    </cfRule>
    <cfRule type="expression" dxfId="42" priority="81" stopIfTrue="1">
      <formula>NOT(ISERROR(SEARCH("225.",J106)))</formula>
    </cfRule>
  </conditionalFormatting>
  <conditionalFormatting sqref="J108">
    <cfRule type="expression" dxfId="41" priority="73" stopIfTrue="1">
      <formula>NOT(ISERROR(SEARCH("340.",J108)))</formula>
    </cfRule>
    <cfRule type="expression" dxfId="40" priority="74" stopIfTrue="1">
      <formula>NOT(ISERROR(SEARCH("226.",J108)))</formula>
    </cfRule>
    <cfRule type="expression" dxfId="39" priority="75" stopIfTrue="1">
      <formula>NOT(ISERROR(SEARCH("225.",J108)))</formula>
    </cfRule>
  </conditionalFormatting>
  <conditionalFormatting sqref="J110">
    <cfRule type="expression" dxfId="38" priority="67" stopIfTrue="1">
      <formula>NOT(ISERROR(SEARCH("340.",J110)))</formula>
    </cfRule>
    <cfRule type="expression" dxfId="37" priority="68" stopIfTrue="1">
      <formula>NOT(ISERROR(SEARCH("226.",J110)))</formula>
    </cfRule>
    <cfRule type="expression" dxfId="36" priority="69" stopIfTrue="1">
      <formula>NOT(ISERROR(SEARCH("225.",J110)))</formula>
    </cfRule>
  </conditionalFormatting>
  <conditionalFormatting sqref="J112">
    <cfRule type="expression" dxfId="35" priority="61" stopIfTrue="1">
      <formula>NOT(ISERROR(SEARCH("340.",J112)))</formula>
    </cfRule>
    <cfRule type="expression" dxfId="34" priority="62" stopIfTrue="1">
      <formula>NOT(ISERROR(SEARCH("226.",J112)))</formula>
    </cfRule>
    <cfRule type="expression" dxfId="33" priority="63" stopIfTrue="1">
      <formula>NOT(ISERROR(SEARCH("225.",J112)))</formula>
    </cfRule>
  </conditionalFormatting>
  <conditionalFormatting sqref="J113">
    <cfRule type="expression" dxfId="32" priority="58" stopIfTrue="1">
      <formula>NOT(ISERROR(SEARCH("340.",J113)))</formula>
    </cfRule>
    <cfRule type="expression" dxfId="31" priority="59" stopIfTrue="1">
      <formula>NOT(ISERROR(SEARCH("226.",J113)))</formula>
    </cfRule>
    <cfRule type="expression" dxfId="30" priority="60" stopIfTrue="1">
      <formula>NOT(ISERROR(SEARCH("225.",J113)))</formula>
    </cfRule>
  </conditionalFormatting>
  <conditionalFormatting sqref="J115">
    <cfRule type="expression" dxfId="29" priority="52" stopIfTrue="1">
      <formula>NOT(ISERROR(SEARCH("340.",J115)))</formula>
    </cfRule>
    <cfRule type="expression" dxfId="28" priority="53" stopIfTrue="1">
      <formula>NOT(ISERROR(SEARCH("226.",J115)))</formula>
    </cfRule>
    <cfRule type="expression" dxfId="27" priority="54" stopIfTrue="1">
      <formula>NOT(ISERROR(SEARCH("225.",J115)))</formula>
    </cfRule>
  </conditionalFormatting>
  <conditionalFormatting sqref="J116">
    <cfRule type="expression" dxfId="26" priority="49" stopIfTrue="1">
      <formula>NOT(ISERROR(SEARCH("340.",J116)))</formula>
    </cfRule>
    <cfRule type="expression" dxfId="25" priority="50" stopIfTrue="1">
      <formula>NOT(ISERROR(SEARCH("226.",J116)))</formula>
    </cfRule>
    <cfRule type="expression" dxfId="24" priority="51" stopIfTrue="1">
      <formula>NOT(ISERROR(SEARCH("225.",J116)))</formula>
    </cfRule>
  </conditionalFormatting>
  <conditionalFormatting sqref="J117">
    <cfRule type="expression" dxfId="23" priority="46" stopIfTrue="1">
      <formula>NOT(ISERROR(SEARCH("340.",J117)))</formula>
    </cfRule>
    <cfRule type="expression" dxfId="22" priority="47" stopIfTrue="1">
      <formula>NOT(ISERROR(SEARCH("226.",J117)))</formula>
    </cfRule>
    <cfRule type="expression" dxfId="21" priority="48" stopIfTrue="1">
      <formula>NOT(ISERROR(SEARCH("225.",J117)))</formula>
    </cfRule>
  </conditionalFormatting>
  <conditionalFormatting sqref="J119">
    <cfRule type="expression" dxfId="20" priority="40" stopIfTrue="1">
      <formula>NOT(ISERROR(SEARCH("340.",J119)))</formula>
    </cfRule>
    <cfRule type="expression" dxfId="19" priority="41" stopIfTrue="1">
      <formula>NOT(ISERROR(SEARCH("226.",J119)))</formula>
    </cfRule>
    <cfRule type="expression" dxfId="18" priority="42" stopIfTrue="1">
      <formula>NOT(ISERROR(SEARCH("225.",J119)))</formula>
    </cfRule>
  </conditionalFormatting>
  <conditionalFormatting sqref="J121">
    <cfRule type="expression" dxfId="17" priority="34" stopIfTrue="1">
      <formula>NOT(ISERROR(SEARCH("340.",J121)))</formula>
    </cfRule>
    <cfRule type="expression" dxfId="16" priority="35" stopIfTrue="1">
      <formula>NOT(ISERROR(SEARCH("226.",J121)))</formula>
    </cfRule>
    <cfRule type="expression" dxfId="15" priority="36" stopIfTrue="1">
      <formula>NOT(ISERROR(SEARCH("225.",J121)))</formula>
    </cfRule>
  </conditionalFormatting>
  <conditionalFormatting sqref="J122">
    <cfRule type="expression" dxfId="14" priority="31" stopIfTrue="1">
      <formula>NOT(ISERROR(SEARCH("340.",J122)))</formula>
    </cfRule>
    <cfRule type="expression" dxfId="13" priority="32" stopIfTrue="1">
      <formula>NOT(ISERROR(SEARCH("226.",J122)))</formula>
    </cfRule>
    <cfRule type="expression" dxfId="12" priority="33" stopIfTrue="1">
      <formula>NOT(ISERROR(SEARCH("225.",J122)))</formula>
    </cfRule>
  </conditionalFormatting>
  <conditionalFormatting sqref="J124">
    <cfRule type="expression" dxfId="11" priority="25" stopIfTrue="1">
      <formula>NOT(ISERROR(SEARCH("340.",J124)))</formula>
    </cfRule>
    <cfRule type="expression" dxfId="10" priority="26" stopIfTrue="1">
      <formula>NOT(ISERROR(SEARCH("226.",J124)))</formula>
    </cfRule>
    <cfRule type="expression" dxfId="9" priority="27" stopIfTrue="1">
      <formula>NOT(ISERROR(SEARCH("225.",J124)))</formula>
    </cfRule>
  </conditionalFormatting>
  <conditionalFormatting sqref="J126">
    <cfRule type="expression" dxfId="8" priority="19" stopIfTrue="1">
      <formula>NOT(ISERROR(SEARCH("340.",J126)))</formula>
    </cfRule>
    <cfRule type="expression" dxfId="7" priority="20" stopIfTrue="1">
      <formula>NOT(ISERROR(SEARCH("226.",J126)))</formula>
    </cfRule>
    <cfRule type="expression" dxfId="6" priority="21" stopIfTrue="1">
      <formula>NOT(ISERROR(SEARCH("225.",J126)))</formula>
    </cfRule>
  </conditionalFormatting>
  <conditionalFormatting sqref="J128">
    <cfRule type="expression" dxfId="5" priority="13" stopIfTrue="1">
      <formula>NOT(ISERROR(SEARCH("340.",J128)))</formula>
    </cfRule>
    <cfRule type="expression" dxfId="4" priority="14" stopIfTrue="1">
      <formula>NOT(ISERROR(SEARCH("226.",J128)))</formula>
    </cfRule>
    <cfRule type="expression" dxfId="3" priority="15" stopIfTrue="1">
      <formula>NOT(ISERROR(SEARCH("225.",J128)))</formula>
    </cfRule>
  </conditionalFormatting>
  <conditionalFormatting sqref="J130">
    <cfRule type="expression" dxfId="2" priority="7" stopIfTrue="1">
      <formula>NOT(ISERROR(SEARCH("340.",J130)))</formula>
    </cfRule>
    <cfRule type="expression" dxfId="1" priority="8" stopIfTrue="1">
      <formula>NOT(ISERROR(SEARCH("226.",J130)))</formula>
    </cfRule>
    <cfRule type="expression" dxfId="0" priority="9" stopIfTrue="1">
      <formula>NOT(ISERROR(SEARCH("225.",J130)))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0" max="16383" man="1"/>
    <brk id="135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32</vt:i4>
      </vt:variant>
    </vt:vector>
  </HeadingPairs>
  <TitlesOfParts>
    <vt:vector size="33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2022-08-09T06:47:31Z</cp:lastPrinted>
  <dcterms:created xsi:type="dcterms:W3CDTF">2008-03-14T10:46:47Z</dcterms:created>
  <dcterms:modified xsi:type="dcterms:W3CDTF">2022-08-09T06:49:12Z</dcterms:modified>
</cp:coreProperties>
</file>