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7D3AE1E7-24FE-4C4F-BC64-C735509DDD8C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29" i="1"/>
  <c r="E25" i="1"/>
  <c r="E24" i="1"/>
  <c r="E23" i="1"/>
  <c r="E22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<sst xmlns="http://schemas.openxmlformats.org/spreadsheetml/2006/main" count="121" uniqueCount="51">
  <si>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</si>
  <si>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</si>
  <si>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</si>
  <si>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</si>
  <si>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</si>
  <si>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</si>
  <si>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</si>
  <si>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</si>
  <si>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</si>
  <si>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</si>
  <si>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</si>
  <si>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</si>
  <si>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</si>
  <si>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</si>
  <si>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</si>
  <si>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</si>
  <si>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</si>
  <si>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</si>
  <si>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</si>
  <si>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</si>
  <si>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</si>
  <si>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</si>
  <si>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</si>
  <si>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</si>
  <si>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</si>
  <si>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</si>
  <si>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</si>
  <si>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</si>
  <si>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</si>
  <si>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</si>
  <si>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</si>
  <si>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</si>
  <si>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</si>
  <si>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</si>
  <si>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</si>
  <si>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</si>
  <si>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</si>
  <si>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</si>
  <si>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</si>
  <si>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</si>
  <si>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</si>
  <si>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</si>
  <si>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</si>
  <si>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</si>
  <si>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</si>
  <si>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</si>
  <si>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</si>
  <si>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</si>
  <si>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</si>
  <si>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11 месяцев 2024 года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</si>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</sst>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E113" sqref="E113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5" t="s">
        <v>0</v>
      </c>
      <c r="B1" s="25"/>
      <c r="C1" s="25"/>
      <c r="D1" s="25"/>
      <c r="E1" s="25"/>
    </row>
    <row r="2" spans="1:5" ht="26.1" customHeight="1" x14ac:dyDescent="0.25">
      <c r="A2" s="20" t="s">
        <v>49</v>
      </c>
      <c r="B2" s="20"/>
      <c r="C2" s="20"/>
      <c r="D2" s="20"/>
      <c r="E2" s="20"/>
    </row>
    <row r="3" spans="1:5" ht="13.5" customHeight="1" x14ac:dyDescent="0.25">
      <c r="A3" s="26" t="s">
        <v>1</v>
      </c>
      <c r="B3" s="26"/>
      <c r="C3" s="26"/>
      <c r="D3" s="26"/>
      <c r="E3" s="26"/>
    </row>
    <row r="4" spans="1:5" ht="26.1" customHeight="1" x14ac:dyDescent="0.25">
      <c r="A4" s="27" t="s">
        <v>2</v>
      </c>
      <c r="B4" s="27"/>
      <c r="C4" s="27"/>
      <c r="D4" s="27"/>
      <c r="E4" s="27"/>
    </row>
    <row r="5" spans="1:5" ht="39.950000000000003" customHeight="1" x14ac:dyDescent="0.25">
      <c r="A5" s="28" t="s">
        <v>3</v>
      </c>
      <c r="B5" s="29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24"/>
      <c r="C6" s="11">
        <v>66870</v>
      </c>
      <c r="D6" s="11">
        <v>62120</v>
      </c>
      <c r="E6" s="12">
        <f t="shared" ref="E6:E15" si="0">IFERROR((D6-C6)/C6*100,"–")</f>
        <v>-7.1033348287722458</v>
      </c>
    </row>
    <row r="7" spans="1:5" ht="27.95" customHeight="1" x14ac:dyDescent="0.25">
      <c r="A7" s="18" t="s">
        <v>6</v>
      </c>
      <c r="B7" s="24"/>
      <c r="C7" s="11">
        <v>8940</v>
      </c>
      <c r="D7" s="11">
        <v>8900</v>
      </c>
      <c r="E7" s="12">
        <f t="shared" si="0"/>
        <v>-0.44742729306487694</v>
      </c>
    </row>
    <row r="8" spans="1:5" ht="27.95" customHeight="1" x14ac:dyDescent="0.25">
      <c r="A8" s="18" t="s">
        <v>7</v>
      </c>
      <c r="B8" s="24"/>
      <c r="C8" s="11">
        <v>5786</v>
      </c>
      <c r="D8" s="11">
        <v>4670</v>
      </c>
      <c r="E8" s="12">
        <f t="shared" si="0"/>
        <v>-19.287936398202557</v>
      </c>
    </row>
    <row r="9" spans="1:5" ht="39.950000000000003" customHeight="1" x14ac:dyDescent="0.25">
      <c r="A9" s="18" t="s">
        <v>8</v>
      </c>
      <c r="B9" s="24"/>
      <c r="C9" s="11">
        <v>5345</v>
      </c>
      <c r="D9" s="11">
        <v>4315</v>
      </c>
      <c r="E9" s="12">
        <f t="shared" si="0"/>
        <v>-19.270346117867167</v>
      </c>
    </row>
    <row r="10" spans="1:5" ht="27.95" customHeight="1" x14ac:dyDescent="0.25">
      <c r="A10" s="18" t="s">
        <v>9</v>
      </c>
      <c r="B10" s="24"/>
      <c r="C10" s="11">
        <v>22393</v>
      </c>
      <c r="D10" s="11">
        <v>22407</v>
      </c>
      <c r="E10" s="12">
        <f t="shared" si="0"/>
        <v>6.2519537355423566E-2</v>
      </c>
    </row>
    <row r="11" spans="1:5" ht="27.95" customHeight="1" x14ac:dyDescent="0.25">
      <c r="A11" s="18" t="s">
        <v>10</v>
      </c>
      <c r="B11" s="24"/>
      <c r="C11" s="11">
        <v>21433</v>
      </c>
      <c r="D11" s="11">
        <v>19753</v>
      </c>
      <c r="E11" s="12">
        <f t="shared" si="0"/>
        <v>-7.838380068119255</v>
      </c>
    </row>
    <row r="12" spans="1:5" ht="39.950000000000003" customHeight="1" x14ac:dyDescent="0.25">
      <c r="A12" s="18" t="s">
        <v>11</v>
      </c>
      <c r="B12" s="24"/>
      <c r="C12" s="11">
        <v>2025</v>
      </c>
      <c r="D12" s="11">
        <v>1946</v>
      </c>
      <c r="E12" s="12">
        <f t="shared" si="0"/>
        <v>-3.9012345679012341</v>
      </c>
    </row>
    <row r="13" spans="1:5" ht="27.95" customHeight="1" x14ac:dyDescent="0.25">
      <c r="A13" s="21" t="s">
        <v>12</v>
      </c>
      <c r="B13" s="21"/>
      <c r="C13" s="11">
        <v>1153</v>
      </c>
      <c r="D13" s="11">
        <v>1374</v>
      </c>
      <c r="E13" s="12">
        <f t="shared" si="0"/>
        <v>19.167389418907199</v>
      </c>
    </row>
    <row r="14" spans="1:5" ht="39.950000000000003" customHeight="1" x14ac:dyDescent="0.25">
      <c r="A14" s="21" t="s">
        <v>13</v>
      </c>
      <c r="B14" s="21"/>
      <c r="C14" s="11">
        <v>254</v>
      </c>
      <c r="D14" s="11">
        <v>185</v>
      </c>
      <c r="E14" s="12">
        <f t="shared" si="0"/>
        <v>-27.165354330708663</v>
      </c>
    </row>
    <row r="15" spans="1:5" ht="27.95" customHeight="1" x14ac:dyDescent="0.25">
      <c r="A15" s="21" t="s">
        <v>14</v>
      </c>
      <c r="B15" s="21"/>
      <c r="C15" s="11">
        <v>232</v>
      </c>
      <c r="D15" s="11">
        <v>172</v>
      </c>
      <c r="E15" s="12">
        <f t="shared" si="0"/>
        <v>-25.862068965517242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1" t="s">
        <v>16</v>
      </c>
      <c r="B17" s="18"/>
      <c r="C17" s="11">
        <v>21604</v>
      </c>
      <c r="D17" s="11">
        <v>19893</v>
      </c>
      <c r="E17" s="12">
        <f t="shared" ref="E17:E25" si="1">IFERROR((D17-C17)/C17*100,"–")</f>
        <v>-7.9198296611738561</v>
      </c>
    </row>
    <row r="18" spans="1:5" ht="27.95" customHeight="1" x14ac:dyDescent="0.25">
      <c r="A18" s="21" t="s">
        <v>6</v>
      </c>
      <c r="B18" s="18"/>
      <c r="C18" s="11">
        <v>3167</v>
      </c>
      <c r="D18" s="11">
        <v>2912</v>
      </c>
      <c r="E18" s="12">
        <f t="shared" si="1"/>
        <v>-8.0517840227344486</v>
      </c>
    </row>
    <row r="19" spans="1:5" ht="27.95" customHeight="1" x14ac:dyDescent="0.25">
      <c r="A19" s="21" t="s">
        <v>7</v>
      </c>
      <c r="B19" s="18"/>
      <c r="C19" s="11">
        <v>1014</v>
      </c>
      <c r="D19" s="11">
        <v>803</v>
      </c>
      <c r="E19" s="12">
        <f t="shared" si="1"/>
        <v>-20.808678500986193</v>
      </c>
    </row>
    <row r="20" spans="1:5" ht="39.950000000000003" customHeight="1" x14ac:dyDescent="0.25">
      <c r="A20" s="18" t="s">
        <v>8</v>
      </c>
      <c r="B20" s="19"/>
      <c r="C20" s="11">
        <v>927</v>
      </c>
      <c r="D20" s="11">
        <v>677</v>
      </c>
      <c r="E20" s="4">
        <f t="shared" si="1"/>
        <v>-26.968716289104638</v>
      </c>
    </row>
    <row r="21" spans="1:5" ht="27.95" customHeight="1" x14ac:dyDescent="0.25">
      <c r="A21" s="18" t="s">
        <v>9</v>
      </c>
      <c r="B21" s="19"/>
      <c r="C21" s="11">
        <v>7565</v>
      </c>
      <c r="D21" s="11">
        <v>7565</v>
      </c>
      <c r="E21" s="4" t="s">
        <v>50</v>
      </c>
    </row>
    <row r="22" spans="1:5" ht="27.95" customHeight="1" x14ac:dyDescent="0.25">
      <c r="A22" s="18" t="s">
        <v>10</v>
      </c>
      <c r="B22" s="19"/>
      <c r="C22" s="11">
        <v>6295</v>
      </c>
      <c r="D22" s="11">
        <v>5862</v>
      </c>
      <c r="E22" s="4">
        <f t="shared" si="1"/>
        <v>-6.878474980142971</v>
      </c>
    </row>
    <row r="23" spans="1:5" ht="39.950000000000003" customHeight="1" x14ac:dyDescent="0.25">
      <c r="A23" s="18" t="s">
        <v>17</v>
      </c>
      <c r="B23" s="19"/>
      <c r="C23" s="11">
        <v>706</v>
      </c>
      <c r="D23" s="11">
        <v>670</v>
      </c>
      <c r="E23" s="4">
        <f t="shared" si="1"/>
        <v>-5.0991501416430589</v>
      </c>
    </row>
    <row r="24" spans="1:5" ht="39.950000000000003" customHeight="1" x14ac:dyDescent="0.25">
      <c r="A24" s="18" t="s">
        <v>13</v>
      </c>
      <c r="B24" s="19"/>
      <c r="C24" s="11">
        <v>103</v>
      </c>
      <c r="D24" s="11">
        <v>94</v>
      </c>
      <c r="E24" s="4">
        <f t="shared" si="1"/>
        <v>-8.7378640776699026</v>
      </c>
    </row>
    <row r="25" spans="1:5" ht="27.95" customHeight="1" x14ac:dyDescent="0.25">
      <c r="A25" s="18" t="s">
        <v>14</v>
      </c>
      <c r="B25" s="19"/>
      <c r="C25" s="11">
        <v>87</v>
      </c>
      <c r="D25" s="11">
        <v>172</v>
      </c>
      <c r="E25" s="4">
        <f t="shared" si="1"/>
        <v>97.701149425287355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3" t="s">
        <v>3</v>
      </c>
      <c r="B28" s="23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1" t="s">
        <v>19</v>
      </c>
      <c r="B29" s="21"/>
      <c r="C29" s="11">
        <v>2779</v>
      </c>
      <c r="D29" s="11">
        <v>2360</v>
      </c>
      <c r="E29" s="4">
        <f t="shared" ref="E29:E33" si="3">IFERROR((D29-C29)/C29*100,"–")</f>
        <v>-15.077365958978051</v>
      </c>
    </row>
    <row r="30" spans="1:5" ht="27.95" customHeight="1" x14ac:dyDescent="0.25">
      <c r="A30" s="21" t="s">
        <v>7</v>
      </c>
      <c r="B30" s="21"/>
      <c r="C30" s="11">
        <v>14</v>
      </c>
      <c r="D30" s="11">
        <v>14</v>
      </c>
      <c r="E30" s="4" t="s">
        <v>50</v>
      </c>
    </row>
    <row r="31" spans="1:5" ht="27.95" customHeight="1" x14ac:dyDescent="0.25">
      <c r="A31" s="21" t="s">
        <v>9</v>
      </c>
      <c r="B31" s="21"/>
      <c r="C31" s="11">
        <v>1055</v>
      </c>
      <c r="D31" s="11">
        <v>878</v>
      </c>
      <c r="E31" s="4">
        <f t="shared" si="3"/>
        <v>-16.777251184834125</v>
      </c>
    </row>
    <row r="32" spans="1:5" ht="27.95" customHeight="1" x14ac:dyDescent="0.25">
      <c r="A32" s="18" t="s">
        <v>10</v>
      </c>
      <c r="B32" s="24"/>
      <c r="C32" s="3">
        <v>980</v>
      </c>
      <c r="D32" s="3">
        <v>720</v>
      </c>
      <c r="E32" s="4">
        <f t="shared" si="3"/>
        <v>-26.530612244897959</v>
      </c>
    </row>
    <row r="33" spans="1:5" ht="39.950000000000003" customHeight="1" x14ac:dyDescent="0.25">
      <c r="A33" s="18" t="s">
        <v>11</v>
      </c>
      <c r="B33" s="24"/>
      <c r="C33" s="3">
        <v>52</v>
      </c>
      <c r="D33" s="3">
        <v>39</v>
      </c>
      <c r="E33" s="4">
        <f t="shared" si="3"/>
        <v>-25</v>
      </c>
    </row>
    <row r="34" spans="1:5" ht="39.950000000000003" customHeight="1" x14ac:dyDescent="0.25">
      <c r="A34" s="21" t="s">
        <v>13</v>
      </c>
      <c r="B34" s="21"/>
      <c r="C34" s="3">
        <v>13</v>
      </c>
      <c r="D34" s="3">
        <v>13</v>
      </c>
      <c r="E34" s="4" t="s">
        <v>50</v>
      </c>
    </row>
    <row r="35" spans="1:5" ht="27.95" customHeight="1" x14ac:dyDescent="0.25">
      <c r="A35" s="21" t="s">
        <v>14</v>
      </c>
      <c r="B35" s="21"/>
      <c r="C35" s="3">
        <v>11</v>
      </c>
      <c r="D35" s="3">
        <v>6</v>
      </c>
      <c r="E35" s="4">
        <f t="shared" ref="E35" si="4">IFERROR((D35-C35)/C35*100,"–")</f>
        <v>-45.454545454545453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1" t="s">
        <v>16</v>
      </c>
      <c r="B37" s="21"/>
      <c r="C37" s="11">
        <v>36134</v>
      </c>
      <c r="D37" s="11">
        <v>33754</v>
      </c>
      <c r="E37" s="12">
        <f t="shared" ref="E37:E45" si="5">IFERROR((D37-C37)/C37*100,"–")</f>
        <v>-6.5865943432777989</v>
      </c>
    </row>
    <row r="38" spans="1:5" ht="27.95" customHeight="1" x14ac:dyDescent="0.25">
      <c r="A38" s="21" t="s">
        <v>6</v>
      </c>
      <c r="B38" s="21"/>
      <c r="C38" s="11">
        <v>5020</v>
      </c>
      <c r="D38" s="11">
        <v>5057</v>
      </c>
      <c r="E38" s="12">
        <f t="shared" si="5"/>
        <v>0.73705179282868527</v>
      </c>
    </row>
    <row r="39" spans="1:5" ht="27.95" customHeight="1" x14ac:dyDescent="0.25">
      <c r="A39" s="21" t="s">
        <v>7</v>
      </c>
      <c r="B39" s="21"/>
      <c r="C39" s="11">
        <v>3885</v>
      </c>
      <c r="D39" s="11">
        <v>3281</v>
      </c>
      <c r="E39" s="12">
        <f t="shared" si="5"/>
        <v>-15.546975546975547</v>
      </c>
    </row>
    <row r="40" spans="1:5" ht="39.950000000000003" customHeight="1" x14ac:dyDescent="0.25">
      <c r="A40" s="18" t="s">
        <v>8</v>
      </c>
      <c r="B40" s="24"/>
      <c r="C40" s="3">
        <v>3575</v>
      </c>
      <c r="D40" s="3">
        <v>3068</v>
      </c>
      <c r="E40" s="4">
        <f t="shared" si="5"/>
        <v>-14.181818181818182</v>
      </c>
    </row>
    <row r="41" spans="1:5" ht="27.95" customHeight="1" x14ac:dyDescent="0.25">
      <c r="A41" s="18" t="s">
        <v>9</v>
      </c>
      <c r="B41" s="24"/>
      <c r="C41" s="3">
        <v>11537</v>
      </c>
      <c r="D41" s="3">
        <v>11593</v>
      </c>
      <c r="E41" s="4">
        <f t="shared" si="5"/>
        <v>0.48539481667677908</v>
      </c>
    </row>
    <row r="42" spans="1:5" ht="27.95" customHeight="1" x14ac:dyDescent="0.25">
      <c r="A42" s="18" t="s">
        <v>10</v>
      </c>
      <c r="B42" s="24"/>
      <c r="C42" s="3">
        <v>11040</v>
      </c>
      <c r="D42" s="3">
        <v>9966</v>
      </c>
      <c r="E42" s="4">
        <f t="shared" si="5"/>
        <v>-9.7282608695652169</v>
      </c>
    </row>
    <row r="43" spans="1:5" ht="39.950000000000003" customHeight="1" x14ac:dyDescent="0.25">
      <c r="A43" s="18" t="s">
        <v>11</v>
      </c>
      <c r="B43" s="24"/>
      <c r="C43" s="3">
        <v>1045</v>
      </c>
      <c r="D43" s="3">
        <v>1022</v>
      </c>
      <c r="E43" s="4">
        <f t="shared" si="5"/>
        <v>-2.200956937799043</v>
      </c>
    </row>
    <row r="44" spans="1:5" ht="39.950000000000003" customHeight="1" x14ac:dyDescent="0.25">
      <c r="A44" s="21" t="s">
        <v>13</v>
      </c>
      <c r="B44" s="21"/>
      <c r="C44" s="11">
        <v>126</v>
      </c>
      <c r="D44" s="11">
        <v>55</v>
      </c>
      <c r="E44" s="12">
        <f t="shared" si="5"/>
        <v>-56.349206349206348</v>
      </c>
    </row>
    <row r="45" spans="1:5" ht="27.95" customHeight="1" x14ac:dyDescent="0.25">
      <c r="A45" s="21" t="s">
        <v>14</v>
      </c>
      <c r="B45" s="21"/>
      <c r="C45" s="11">
        <v>122</v>
      </c>
      <c r="D45" s="11">
        <v>50</v>
      </c>
      <c r="E45" s="12">
        <f t="shared" si="5"/>
        <v>-59.016393442622949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1" t="s">
        <v>16</v>
      </c>
      <c r="B47" s="21"/>
      <c r="C47" s="11">
        <v>2137</v>
      </c>
      <c r="D47" s="11">
        <v>1797</v>
      </c>
      <c r="E47" s="12">
        <f t="shared" ref="E47:E54" si="6">IFERROR((D47-C47)/C47*100,"–")</f>
        <v>-15.910154422087039</v>
      </c>
    </row>
    <row r="48" spans="1:5" ht="27.95" customHeight="1" x14ac:dyDescent="0.25">
      <c r="A48" s="21" t="s">
        <v>7</v>
      </c>
      <c r="B48" s="21"/>
      <c r="C48" s="11">
        <v>933</v>
      </c>
      <c r="D48" s="11">
        <v>638</v>
      </c>
      <c r="E48" s="12">
        <f t="shared" si="6"/>
        <v>-31.618435155412648</v>
      </c>
    </row>
    <row r="49" spans="1:5" ht="39.950000000000003" customHeight="1" x14ac:dyDescent="0.25">
      <c r="A49" s="21" t="s">
        <v>22</v>
      </c>
      <c r="B49" s="21"/>
      <c r="C49" s="11">
        <v>930</v>
      </c>
      <c r="D49" s="11">
        <v>598</v>
      </c>
      <c r="E49" s="12">
        <f t="shared" si="6"/>
        <v>-35.6989247311828</v>
      </c>
    </row>
    <row r="50" spans="1:5" ht="27.95" customHeight="1" x14ac:dyDescent="0.25">
      <c r="A50" s="18" t="s">
        <v>9</v>
      </c>
      <c r="B50" s="24"/>
      <c r="C50" s="11">
        <v>363</v>
      </c>
      <c r="D50" s="11">
        <v>369</v>
      </c>
      <c r="E50" s="4">
        <f t="shared" si="6"/>
        <v>1.6528925619834711</v>
      </c>
    </row>
    <row r="51" spans="1:5" ht="27.95" customHeight="1" x14ac:dyDescent="0.25">
      <c r="A51" s="18" t="s">
        <v>10</v>
      </c>
      <c r="B51" s="24"/>
      <c r="C51" s="11">
        <v>340</v>
      </c>
      <c r="D51" s="11">
        <v>270</v>
      </c>
      <c r="E51" s="4">
        <f t="shared" si="6"/>
        <v>-20.588235294117645</v>
      </c>
    </row>
    <row r="52" spans="1:5" ht="39.950000000000003" customHeight="1" x14ac:dyDescent="0.25">
      <c r="A52" s="18" t="s">
        <v>11</v>
      </c>
      <c r="B52" s="24"/>
      <c r="C52" s="11">
        <v>69</v>
      </c>
      <c r="D52" s="11">
        <v>64</v>
      </c>
      <c r="E52" s="4">
        <f t="shared" si="6"/>
        <v>-7.2463768115942031</v>
      </c>
    </row>
    <row r="53" spans="1:5" ht="39.950000000000003" customHeight="1" x14ac:dyDescent="0.25">
      <c r="A53" s="21" t="s">
        <v>13</v>
      </c>
      <c r="B53" s="21"/>
      <c r="C53" s="11">
        <v>8</v>
      </c>
      <c r="D53" s="11">
        <v>9</v>
      </c>
      <c r="E53" s="12">
        <f t="shared" si="6"/>
        <v>12.5</v>
      </c>
    </row>
    <row r="54" spans="1:5" ht="27.95" customHeight="1" x14ac:dyDescent="0.25">
      <c r="A54" s="21" t="s">
        <v>14</v>
      </c>
      <c r="B54" s="21"/>
      <c r="C54" s="11">
        <v>9</v>
      </c>
      <c r="D54" s="11">
        <v>8</v>
      </c>
      <c r="E54" s="12">
        <f t="shared" si="6"/>
        <v>-11.111111111111111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3" t="s">
        <v>3</v>
      </c>
      <c r="B57" s="23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1" t="s">
        <v>16</v>
      </c>
      <c r="B58" s="21"/>
      <c r="C58" s="11">
        <v>9555</v>
      </c>
      <c r="D58" s="11">
        <v>8808</v>
      </c>
      <c r="E58" s="12">
        <f t="shared" ref="E58:E80" si="8">IFERROR((D58-C58)/C58*100,"–")</f>
        <v>-7.81789638932496</v>
      </c>
    </row>
    <row r="59" spans="1:5" ht="27.95" customHeight="1" x14ac:dyDescent="0.25">
      <c r="A59" s="18" t="s">
        <v>7</v>
      </c>
      <c r="B59" s="24"/>
      <c r="C59" s="3">
        <v>694</v>
      </c>
      <c r="D59" s="3">
        <v>514</v>
      </c>
      <c r="E59" s="12">
        <f t="shared" si="8"/>
        <v>-25.936599423631122</v>
      </c>
    </row>
    <row r="60" spans="1:5" ht="27.95" customHeight="1" x14ac:dyDescent="0.25">
      <c r="A60" s="18" t="s">
        <v>9</v>
      </c>
      <c r="B60" s="24"/>
      <c r="C60" s="3">
        <v>3925</v>
      </c>
      <c r="D60" s="3">
        <v>3819</v>
      </c>
      <c r="E60" s="12">
        <f t="shared" si="8"/>
        <v>-2.7006369426751591</v>
      </c>
    </row>
    <row r="61" spans="1:5" ht="27.95" customHeight="1" x14ac:dyDescent="0.25">
      <c r="A61" s="21" t="s">
        <v>10</v>
      </c>
      <c r="B61" s="21"/>
      <c r="C61" s="11">
        <v>3153</v>
      </c>
      <c r="D61" s="11">
        <v>2892</v>
      </c>
      <c r="E61" s="12">
        <f t="shared" si="8"/>
        <v>-8.2778306374881065</v>
      </c>
    </row>
    <row r="62" spans="1:5" ht="39.950000000000003" customHeight="1" x14ac:dyDescent="0.25">
      <c r="A62" s="21" t="s">
        <v>11</v>
      </c>
      <c r="B62" s="21"/>
      <c r="C62" s="11">
        <v>258</v>
      </c>
      <c r="D62" s="11">
        <v>262</v>
      </c>
      <c r="E62" s="12">
        <f t="shared" si="8"/>
        <v>1.5503875968992249</v>
      </c>
    </row>
    <row r="63" spans="1:5" ht="39.950000000000003" customHeight="1" x14ac:dyDescent="0.25">
      <c r="A63" s="21" t="s">
        <v>13</v>
      </c>
      <c r="B63" s="21"/>
      <c r="C63" s="11">
        <v>52</v>
      </c>
      <c r="D63" s="11">
        <v>33</v>
      </c>
      <c r="E63" s="12">
        <f t="shared" si="8"/>
        <v>-36.538461538461533</v>
      </c>
    </row>
    <row r="64" spans="1:5" ht="27.95" customHeight="1" x14ac:dyDescent="0.25">
      <c r="A64" s="21" t="s">
        <v>14</v>
      </c>
      <c r="B64" s="21"/>
      <c r="C64" s="11">
        <v>45</v>
      </c>
      <c r="D64" s="11">
        <v>33</v>
      </c>
      <c r="E64" s="12">
        <f t="shared" si="8"/>
        <v>-26.666666666666668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1" t="s">
        <v>16</v>
      </c>
      <c r="B66" s="21"/>
      <c r="C66" s="11">
        <v>13941</v>
      </c>
      <c r="D66" s="11">
        <v>13320</v>
      </c>
      <c r="E66" s="12">
        <f t="shared" si="8"/>
        <v>-4.4544867656552611</v>
      </c>
    </row>
    <row r="67" spans="1:5" ht="27.95" customHeight="1" x14ac:dyDescent="0.25">
      <c r="A67" s="21" t="s">
        <v>7</v>
      </c>
      <c r="B67" s="21"/>
      <c r="C67" s="11">
        <v>1817</v>
      </c>
      <c r="D67" s="11">
        <v>1326</v>
      </c>
      <c r="E67" s="12">
        <f t="shared" si="8"/>
        <v>-27.022564667033571</v>
      </c>
    </row>
    <row r="68" spans="1:5" ht="27.95" customHeight="1" x14ac:dyDescent="0.25">
      <c r="A68" s="18" t="s">
        <v>9</v>
      </c>
      <c r="B68" s="24"/>
      <c r="C68" s="3">
        <v>4397</v>
      </c>
      <c r="D68" s="3">
        <v>4738</v>
      </c>
      <c r="E68" s="4">
        <f t="shared" si="8"/>
        <v>7.7552876961564712</v>
      </c>
    </row>
    <row r="69" spans="1:5" ht="27.95" customHeight="1" x14ac:dyDescent="0.25">
      <c r="A69" s="18" t="s">
        <v>10</v>
      </c>
      <c r="B69" s="24"/>
      <c r="C69" s="3">
        <v>5032</v>
      </c>
      <c r="D69" s="3">
        <v>4655</v>
      </c>
      <c r="E69" s="4">
        <f t="shared" si="8"/>
        <v>-7.4920508744038159</v>
      </c>
    </row>
    <row r="70" spans="1:5" ht="39.950000000000003" customHeight="1" x14ac:dyDescent="0.25">
      <c r="A70" s="21" t="s">
        <v>11</v>
      </c>
      <c r="B70" s="21"/>
      <c r="C70" s="11">
        <v>308</v>
      </c>
      <c r="D70" s="11">
        <v>329</v>
      </c>
      <c r="E70" s="12">
        <f t="shared" si="8"/>
        <v>6.8181818181818175</v>
      </c>
    </row>
    <row r="71" spans="1:5" ht="39.950000000000003" customHeight="1" x14ac:dyDescent="0.25">
      <c r="A71" s="21" t="s">
        <v>13</v>
      </c>
      <c r="B71" s="21"/>
      <c r="C71" s="11">
        <v>35</v>
      </c>
      <c r="D71" s="11">
        <v>31</v>
      </c>
      <c r="E71" s="12">
        <f t="shared" si="8"/>
        <v>-11.428571428571429</v>
      </c>
    </row>
    <row r="72" spans="1:5" ht="27.95" customHeight="1" x14ac:dyDescent="0.25">
      <c r="A72" s="21" t="s">
        <v>14</v>
      </c>
      <c r="B72" s="21"/>
      <c r="C72" s="11">
        <v>35</v>
      </c>
      <c r="D72" s="11">
        <v>32</v>
      </c>
      <c r="E72" s="12">
        <f t="shared" si="8"/>
        <v>-8.5714285714285712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1" t="s">
        <v>16</v>
      </c>
      <c r="B74" s="18"/>
      <c r="C74" s="11">
        <v>3637</v>
      </c>
      <c r="D74" s="11">
        <v>3719</v>
      </c>
      <c r="E74" s="12">
        <f t="shared" si="8"/>
        <v>2.254605444047292</v>
      </c>
    </row>
    <row r="75" spans="1:5" ht="27.95" customHeight="1" x14ac:dyDescent="0.25">
      <c r="A75" s="21" t="s">
        <v>7</v>
      </c>
      <c r="B75" s="18"/>
      <c r="C75" s="11">
        <v>35</v>
      </c>
      <c r="D75" s="11">
        <v>28</v>
      </c>
      <c r="E75" s="12">
        <f t="shared" si="8"/>
        <v>-20</v>
      </c>
    </row>
    <row r="76" spans="1:5" ht="27.95" customHeight="1" x14ac:dyDescent="0.25">
      <c r="A76" s="18" t="s">
        <v>9</v>
      </c>
      <c r="B76" s="19"/>
      <c r="C76" s="11">
        <v>1256</v>
      </c>
      <c r="D76" s="11">
        <v>1293</v>
      </c>
      <c r="E76" s="12">
        <f t="shared" si="8"/>
        <v>2.9458598726114649</v>
      </c>
    </row>
    <row r="77" spans="1:5" ht="27.95" customHeight="1" x14ac:dyDescent="0.25">
      <c r="A77" s="18" t="s">
        <v>10</v>
      </c>
      <c r="B77" s="19"/>
      <c r="C77" s="11">
        <v>1135</v>
      </c>
      <c r="D77" s="11">
        <v>1132</v>
      </c>
      <c r="E77" s="12">
        <f t="shared" si="8"/>
        <v>-0.26431718061674009</v>
      </c>
    </row>
    <row r="78" spans="1:5" ht="27.95" customHeight="1" x14ac:dyDescent="0.25">
      <c r="A78" s="18" t="s">
        <v>11</v>
      </c>
      <c r="B78" s="19"/>
      <c r="C78" s="11">
        <v>144</v>
      </c>
      <c r="D78" s="11">
        <v>147</v>
      </c>
      <c r="E78" s="12">
        <f t="shared" si="8"/>
        <v>2.083333333333333</v>
      </c>
    </row>
    <row r="79" spans="1:5" ht="27.95" customHeight="1" x14ac:dyDescent="0.25">
      <c r="A79" s="18" t="s">
        <v>13</v>
      </c>
      <c r="B79" s="19"/>
      <c r="C79" s="11">
        <v>6</v>
      </c>
      <c r="D79" s="11">
        <v>6</v>
      </c>
      <c r="E79" s="12">
        <f t="shared" si="8"/>
        <v>0</v>
      </c>
    </row>
    <row r="80" spans="1:5" ht="27.95" customHeight="1" x14ac:dyDescent="0.25">
      <c r="A80" s="18" t="s">
        <v>14</v>
      </c>
      <c r="B80" s="19"/>
      <c r="C80" s="11">
        <v>5</v>
      </c>
      <c r="D80" s="11">
        <v>3</v>
      </c>
      <c r="E80" s="12">
        <f t="shared" si="8"/>
        <v>-40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0" t="s">
        <v>26</v>
      </c>
      <c r="B82" s="20"/>
      <c r="C82" s="20"/>
      <c r="D82" s="20"/>
      <c r="E82" s="20"/>
    </row>
    <row r="83" spans="1:6" ht="30" customHeight="1" x14ac:dyDescent="0.25">
      <c r="A83" s="23" t="s">
        <v>3</v>
      </c>
      <c r="B83" s="23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1" t="s">
        <v>16</v>
      </c>
      <c r="B84" s="21"/>
      <c r="C84" s="11">
        <v>4128</v>
      </c>
      <c r="D84" s="11">
        <v>3842</v>
      </c>
      <c r="E84" s="12">
        <f t="shared" ref="E84:E91" si="10">IFERROR((D84-C84)/C84*100,"–")</f>
        <v>-6.9282945736434103</v>
      </c>
    </row>
    <row r="85" spans="1:6" ht="24.95" customHeight="1" x14ac:dyDescent="0.25">
      <c r="A85" s="21" t="s">
        <v>7</v>
      </c>
      <c r="B85" s="21"/>
      <c r="C85" s="11">
        <v>502</v>
      </c>
      <c r="D85" s="11">
        <v>340</v>
      </c>
      <c r="E85" s="12">
        <f t="shared" si="10"/>
        <v>-32.270916334661351</v>
      </c>
    </row>
    <row r="86" spans="1:6" ht="30.95" customHeight="1" x14ac:dyDescent="0.25">
      <c r="A86" s="18" t="s">
        <v>8</v>
      </c>
      <c r="B86" s="24"/>
      <c r="C86" s="3">
        <v>474</v>
      </c>
      <c r="D86" s="3">
        <v>331</v>
      </c>
      <c r="E86" s="12">
        <f t="shared" si="10"/>
        <v>-30.168776371308013</v>
      </c>
    </row>
    <row r="87" spans="1:6" ht="24.95" customHeight="1" x14ac:dyDescent="0.25">
      <c r="A87" s="21" t="s">
        <v>9</v>
      </c>
      <c r="B87" s="21"/>
      <c r="C87" s="11">
        <v>1531</v>
      </c>
      <c r="D87" s="11">
        <v>1551</v>
      </c>
      <c r="E87" s="12">
        <f t="shared" si="10"/>
        <v>1.3063357282821686</v>
      </c>
    </row>
    <row r="88" spans="1:6" ht="24.95" customHeight="1" x14ac:dyDescent="0.25">
      <c r="A88" s="21" t="s">
        <v>10</v>
      </c>
      <c r="B88" s="21"/>
      <c r="C88" s="11">
        <v>1198</v>
      </c>
      <c r="D88" s="11">
        <v>1164</v>
      </c>
      <c r="E88" s="12">
        <f t="shared" si="10"/>
        <v>-2.8380634390651087</v>
      </c>
    </row>
    <row r="89" spans="1:6" ht="30.95" customHeight="1" x14ac:dyDescent="0.25">
      <c r="A89" s="21" t="s">
        <v>11</v>
      </c>
      <c r="B89" s="21"/>
      <c r="C89" s="11">
        <v>124</v>
      </c>
      <c r="D89" s="11">
        <v>86</v>
      </c>
      <c r="E89" s="12">
        <f t="shared" si="10"/>
        <v>-30.64516129032258</v>
      </c>
    </row>
    <row r="90" spans="1:6" ht="30.95" customHeight="1" x14ac:dyDescent="0.25">
      <c r="A90" s="21" t="s">
        <v>13</v>
      </c>
      <c r="B90" s="21"/>
      <c r="C90" s="11">
        <v>6</v>
      </c>
      <c r="D90" s="11">
        <v>11</v>
      </c>
      <c r="E90" s="12">
        <f t="shared" si="10"/>
        <v>83.333333333333343</v>
      </c>
    </row>
    <row r="91" spans="1:6" ht="24.95" customHeight="1" x14ac:dyDescent="0.25">
      <c r="A91" s="21" t="s">
        <v>14</v>
      </c>
      <c r="B91" s="21"/>
      <c r="C91" s="11">
        <v>5</v>
      </c>
      <c r="D91" s="11">
        <v>13</v>
      </c>
      <c r="E91" s="12">
        <f t="shared" si="10"/>
        <v>160</v>
      </c>
    </row>
    <row r="92" spans="1:6" ht="21" customHeight="1" x14ac:dyDescent="0.25">
      <c r="A92" s="20" t="s">
        <v>27</v>
      </c>
      <c r="B92" s="20"/>
      <c r="C92" s="20"/>
      <c r="D92" s="20"/>
      <c r="E92" s="20"/>
    </row>
    <row r="93" spans="1:6" ht="24.95" customHeight="1" x14ac:dyDescent="0.25">
      <c r="A93" s="21" t="s">
        <v>28</v>
      </c>
      <c r="B93" s="18"/>
      <c r="C93" s="11">
        <v>62091</v>
      </c>
      <c r="D93" s="11">
        <v>66939</v>
      </c>
      <c r="E93" s="12">
        <f t="shared" ref="E93:E106" si="11">IFERROR((D93-C93)/C93*100,"–")</f>
        <v>7.8078948639899508</v>
      </c>
      <c r="F93" s="15"/>
    </row>
    <row r="94" spans="1:6" ht="30.95" customHeight="1" x14ac:dyDescent="0.25">
      <c r="A94" s="22" t="s">
        <v>29</v>
      </c>
      <c r="B94" s="16" t="s">
        <v>30</v>
      </c>
      <c r="C94" s="11">
        <v>44939</v>
      </c>
      <c r="D94" s="11">
        <v>47061</v>
      </c>
      <c r="E94" s="12">
        <f t="shared" si="11"/>
        <v>4.7219564298270988</v>
      </c>
    </row>
    <row r="95" spans="1:6" ht="24.95" customHeight="1" x14ac:dyDescent="0.25">
      <c r="A95" s="22"/>
      <c r="B95" s="17" t="s">
        <v>31</v>
      </c>
      <c r="C95" s="11">
        <v>17152</v>
      </c>
      <c r="D95" s="11">
        <v>19878</v>
      </c>
      <c r="E95" s="12">
        <f t="shared" si="11"/>
        <v>15.893190298507461</v>
      </c>
    </row>
    <row r="96" spans="1:6" ht="30.95" customHeight="1" x14ac:dyDescent="0.25">
      <c r="A96" s="18" t="s">
        <v>32</v>
      </c>
      <c r="B96" s="19"/>
      <c r="C96" s="11">
        <v>3410</v>
      </c>
      <c r="D96" s="11">
        <v>3295</v>
      </c>
      <c r="E96" s="12">
        <f t="shared" si="11"/>
        <v>-3.3724340175953076</v>
      </c>
    </row>
    <row r="97" spans="1:5" ht="30.95" customHeight="1" x14ac:dyDescent="0.25">
      <c r="A97" s="18" t="s">
        <v>33</v>
      </c>
      <c r="B97" s="19"/>
      <c r="C97" s="11">
        <v>16</v>
      </c>
      <c r="D97" s="11">
        <v>3</v>
      </c>
      <c r="E97" s="12">
        <f t="shared" si="11"/>
        <v>-81.25</v>
      </c>
    </row>
    <row r="98" spans="1:5" ht="30.95" customHeight="1" x14ac:dyDescent="0.25">
      <c r="A98" s="18" t="s">
        <v>34</v>
      </c>
      <c r="B98" s="19"/>
      <c r="C98" s="11">
        <v>14</v>
      </c>
      <c r="D98" s="11">
        <v>5</v>
      </c>
      <c r="E98" s="12">
        <f t="shared" si="11"/>
        <v>-64.285714285714292</v>
      </c>
    </row>
    <row r="99" spans="1:5" ht="30.95" customHeight="1" x14ac:dyDescent="0.25">
      <c r="A99" s="18" t="s">
        <v>35</v>
      </c>
      <c r="B99" s="19"/>
      <c r="C99" s="11">
        <v>1055</v>
      </c>
      <c r="D99" s="11">
        <v>1151</v>
      </c>
      <c r="E99" s="12">
        <f t="shared" si="11"/>
        <v>9.0995260663507107</v>
      </c>
    </row>
    <row r="100" spans="1:5" ht="24.95" customHeight="1" x14ac:dyDescent="0.25">
      <c r="A100" s="18" t="s">
        <v>36</v>
      </c>
      <c r="B100" s="19"/>
      <c r="C100" s="11">
        <v>7488</v>
      </c>
      <c r="D100" s="11">
        <v>7319</v>
      </c>
      <c r="E100" s="12">
        <f t="shared" si="11"/>
        <v>-2.2569444444444442</v>
      </c>
    </row>
    <row r="101" spans="1:5" ht="30.95" customHeight="1" x14ac:dyDescent="0.25">
      <c r="A101" s="18" t="s">
        <v>37</v>
      </c>
      <c r="B101" s="19"/>
      <c r="C101" s="11">
        <v>75</v>
      </c>
      <c r="D101" s="11">
        <v>128</v>
      </c>
      <c r="E101" s="12">
        <f t="shared" si="11"/>
        <v>70.666666666666671</v>
      </c>
    </row>
    <row r="102" spans="1:5" ht="30.95" customHeight="1" x14ac:dyDescent="0.25">
      <c r="A102" s="18" t="s">
        <v>38</v>
      </c>
      <c r="B102" s="19"/>
      <c r="C102" s="11">
        <v>15001</v>
      </c>
      <c r="D102" s="11">
        <v>15317</v>
      </c>
      <c r="E102" s="12">
        <f t="shared" si="11"/>
        <v>2.106526231584561</v>
      </c>
    </row>
    <row r="103" spans="1:5" ht="30.95" customHeight="1" x14ac:dyDescent="0.25">
      <c r="A103" s="18" t="s">
        <v>39</v>
      </c>
      <c r="B103" s="19"/>
      <c r="C103" s="11">
        <v>3043</v>
      </c>
      <c r="D103" s="11">
        <v>2794</v>
      </c>
      <c r="E103" s="12">
        <f t="shared" si="11"/>
        <v>-8.1827144265527441</v>
      </c>
    </row>
    <row r="104" spans="1:5" ht="30.95" customHeight="1" x14ac:dyDescent="0.25">
      <c r="A104" s="18" t="s">
        <v>40</v>
      </c>
      <c r="B104" s="19"/>
      <c r="C104" s="11">
        <v>160</v>
      </c>
      <c r="D104" s="11">
        <v>165</v>
      </c>
      <c r="E104" s="12">
        <f t="shared" si="11"/>
        <v>3.125</v>
      </c>
    </row>
    <row r="105" spans="1:5" ht="30.95" customHeight="1" x14ac:dyDescent="0.25">
      <c r="A105" s="21" t="s">
        <v>41</v>
      </c>
      <c r="B105" s="18"/>
      <c r="C105" s="11">
        <v>1563</v>
      </c>
      <c r="D105" s="11">
        <v>1648</v>
      </c>
      <c r="E105" s="12">
        <f t="shared" si="11"/>
        <v>5.4382597568777991</v>
      </c>
    </row>
    <row r="106" spans="1:5" ht="30.95" customHeight="1" x14ac:dyDescent="0.25">
      <c r="A106" s="21" t="s">
        <v>42</v>
      </c>
      <c r="B106" s="18"/>
      <c r="C106" s="11">
        <v>2283</v>
      </c>
      <c r="D106" s="11">
        <v>2270</v>
      </c>
      <c r="E106" s="12">
        <f t="shared" si="11"/>
        <v>-0.56942619360490587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1" t="s">
        <v>44</v>
      </c>
      <c r="B108" s="18"/>
      <c r="C108" s="11">
        <v>856</v>
      </c>
      <c r="D108" s="11">
        <v>1049</v>
      </c>
      <c r="E108" s="12">
        <f t="shared" ref="E108:E113" si="12">IFERROR((D108-C108)/C108*100,"–")</f>
        <v>22.546728971962619</v>
      </c>
    </row>
    <row r="109" spans="1:5" ht="21" customHeight="1" x14ac:dyDescent="0.25">
      <c r="A109" s="21" t="s">
        <v>5</v>
      </c>
      <c r="B109" s="18"/>
      <c r="C109" s="11">
        <v>1882</v>
      </c>
      <c r="D109" s="11">
        <v>2812</v>
      </c>
      <c r="E109" s="12">
        <f t="shared" si="12"/>
        <v>49.415515409139218</v>
      </c>
    </row>
    <row r="110" spans="1:5" ht="21" customHeight="1" x14ac:dyDescent="0.25">
      <c r="A110" s="21" t="s">
        <v>6</v>
      </c>
      <c r="B110" s="18"/>
      <c r="C110" s="11">
        <v>81</v>
      </c>
      <c r="D110" s="11">
        <v>146</v>
      </c>
      <c r="E110" s="12">
        <f t="shared" si="12"/>
        <v>80.246913580246911</v>
      </c>
    </row>
    <row r="111" spans="1:5" ht="21" customHeight="1" x14ac:dyDescent="0.25">
      <c r="A111" s="21" t="s">
        <v>9</v>
      </c>
      <c r="B111" s="18"/>
      <c r="C111" s="11">
        <v>430</v>
      </c>
      <c r="D111" s="11">
        <v>572</v>
      </c>
      <c r="E111" s="12">
        <f t="shared" si="12"/>
        <v>33.02325581395349</v>
      </c>
    </row>
    <row r="112" spans="1:5" ht="30.95" customHeight="1" x14ac:dyDescent="0.25">
      <c r="A112" s="18" t="s">
        <v>45</v>
      </c>
      <c r="B112" s="19"/>
      <c r="C112" s="11">
        <v>786</v>
      </c>
      <c r="D112" s="11">
        <v>1225</v>
      </c>
      <c r="E112" s="12">
        <f t="shared" si="12"/>
        <v>55.852417302798983</v>
      </c>
    </row>
    <row r="113" spans="1:5" ht="30.95" customHeight="1" x14ac:dyDescent="0.25">
      <c r="A113" s="18" t="s">
        <v>46</v>
      </c>
      <c r="B113" s="19"/>
      <c r="C113" s="11">
        <v>5</v>
      </c>
      <c r="D113" s="11">
        <v>5</v>
      </c>
      <c r="E113" s="4" t="s">
        <v>50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2025-02-19T07:01:42Z</dcterms:modified>
</cp:coreProperties>
</file>