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45" windowWidth="15600" windowHeight="11760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ТРАФАРЕТ!$L$42</definedName>
    <definedName name="_Beg0205">ТРАФАРЕТ!$O$42</definedName>
    <definedName name="_Beg0206">ТРАФАРЕТ!#REF!</definedName>
    <definedName name="_Beg0207">ТРАФАРЕТ!#REF!</definedName>
    <definedName name="_Beg0208">ТРАФАРЕТ!#REF!</definedName>
    <definedName name="_Beg0209">ТРАФАРЕТ!$R$42</definedName>
    <definedName name="_Beg0210">ТРАФАРЕТ!$U$42</definedName>
    <definedName name="_Beg0211">ТРАФАРЕТ!$X$42</definedName>
    <definedName name="_Beg0304">ТРАФАРЕТ!$L$116</definedName>
    <definedName name="_Beg0305">ТРАФАРЕТ!$O$116</definedName>
    <definedName name="_Beg0306">ТРАФАРЕТ!$R$116</definedName>
    <definedName name="_Beg0307">ТРАФАРЕТ!$U$116</definedName>
    <definedName name="_Beg0308">ТРАФАРЕТ!$X$116</definedName>
    <definedName name="_Beg0309">ТРАФАРЕТ!$AA$116</definedName>
    <definedName name="_Beg0404">ТРАФАРЕТ!$L$121</definedName>
    <definedName name="_Beg0405">ТРАФАРЕТ!$O$121</definedName>
    <definedName name="_Beg0406">ТРАФАРЕТ!$R$121</definedName>
    <definedName name="_Beg0407">ТРАФАРЕТ!$U$121</definedName>
    <definedName name="_Beg0408">ТРАФАРЕТ!$X$121</definedName>
    <definedName name="_Beg0409">ТРАФАРЕТ!$AA$121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ТРАФАРЕТ!$L$101</definedName>
    <definedName name="detailEndFinSrcI">ТРАФАРЕТ!$L$119</definedName>
    <definedName name="detailEndFinSrcO">ТРАФАРЕТ!$L$124</definedName>
    <definedName name="detailEndIncome">ТРАФАРЕТ!$L$28</definedName>
    <definedName name="detailStartExpend">ТРАФАРЕТ!$B$42</definedName>
    <definedName name="detailStartFinSrcI">ТРАФАРЕТ!$B$116</definedName>
    <definedName name="detailStartFinSrcO">ТРАФАРЕТ!$B$121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ТРАФАРЕТ!$AA$151</definedName>
    <definedName name="Доходы_Last">ТРАФАРЕТ!$AA$28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ТРАФАРЕТ!$AG$103</definedName>
  </definedNames>
  <calcPr calcId="114210" fullPrecision="0"/>
</workbook>
</file>

<file path=xl/calcChain.xml><?xml version="1.0" encoding="utf-8"?>
<calcChain xmlns="http://schemas.openxmlformats.org/spreadsheetml/2006/main">
  <c r="AK27" i="1"/>
  <c r="AK26"/>
  <c r="AK25"/>
  <c r="AK24"/>
  <c r="AK23"/>
  <c r="AB93"/>
  <c r="AB91"/>
  <c r="AB89"/>
  <c r="AB87"/>
  <c r="AK118"/>
  <c r="AK123"/>
  <c r="AK128"/>
  <c r="AK131"/>
</calcChain>
</file>

<file path=xl/sharedStrings.xml><?xml version="1.0" encoding="utf-8"?>
<sst xmlns="http://schemas.openxmlformats.org/spreadsheetml/2006/main" count="519" uniqueCount="188">
  <si>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</si>
  <si>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</si>
  <si>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</si>
  <si>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</si>
  <si>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</si>
  <si>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</si>
  <si>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</si>
  <si>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</si>
  <si>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</si>
  <si>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</si>
  <si>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</si>
  <si>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</si>
  <si>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</si>
  <si>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</si>
  <si>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</si>
  <si>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</si>
  <si>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</si>
  <si>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</si>
  <si>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</si>
  <si>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</si>
  <si>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</si>
  <si>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</si>
  <si>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</si>
  <si>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</si>
  <si>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</si>
  <si>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</si>
  <si>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</si>
  <si>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</si>
  <si>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</si>
  <si>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</si>
  <si>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</si>
  <si>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</si>
  <si>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</si>
  <si>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</si>
  <si>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</si>
  <si>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</si>
  <si>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</si>
  <si>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</si>
  <si>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</si>
  <si>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</si>
  <si>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</si>
  <si>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</si>
  <si>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</si>
  <si>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</si>
  <si>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</si>
  <si>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</si>
  <si>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</si>
  <si>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</si>
  <si>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</si>
  <si>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</si>
  <si>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</si>
  <si>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</si>
  <si>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</si>
  <si>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</si>
  <si>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</si>
  <si>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</si>
  <si>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</si>
  <si>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</si>
  <si>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</si>
  <si>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</si>
  <si>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</si>
  <si>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</si>
  <si>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</si>
  <si>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</si>
  <si>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</si>
  <si>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</si>
  <si>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</si>
  <si>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</si>
  <si>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</si>
  <si>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</si>
  <si>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</si>
  <si>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</si>
  <si>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</si>
  <si>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</si>
  <si>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</si>
  <si>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</si>
  <si>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</si>
  <si>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</si>
  <si>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</si>
  <si>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</si>
  <si>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</si>
  <si>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</si>
  <si>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</si>
  <si>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</si>
  <si>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</si>
  <si>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</si>
  <si>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</si>
  <si>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</si>
  <si>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</si>
  <si>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</si>
  <si>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</si>
  <si>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</si>
  <si>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</si>
  <si>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</si>
  <si>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</si>
  <si>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</si>
  <si>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</si>
  <si>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</si>
  <si>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</si>
  <si>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</si>
  <si>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</si>
  <si>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t>01 января 2019 г.</t>
  </si>
  <si>
    <t>Прокуратура Рязанской области</t>
  </si>
  <si>
    <t>6231010247</t>
  </si>
  <si>
    <t>ГОД</t>
  </si>
  <si>
    <t>01.01.2019</t>
  </si>
  <si>
    <t>3</t>
  </si>
  <si>
    <t>О.Ю.Галкина</t>
  </si>
  <si>
    <t>Ю.И.Монахов</t>
  </si>
  <si>
    <t>8(4912)200-720</t>
  </si>
  <si>
    <t>ПБС</t>
  </si>
  <si>
    <t>41500000000000000</t>
  </si>
  <si>
    <t>i1_41500000000000000000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</si>
  <si>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</si>
  <si>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</si>
  <si>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</si>
  <si>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</si>
  <si>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</si>
  <si>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</si>
  <si>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</si>
  <si>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</si>
  <si>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</si>
  <si>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</si>
  <si>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</si>
  <si>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</si>
  <si>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</si>
  <si>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212_01</t>
  </si>
  <si>
    <t>212_02</t>
  </si>
  <si>
    <t>212_03</t>
  </si>
  <si>
    <t>212_99</t>
  </si>
  <si>
    <t>222</t>
  </si>
  <si>
    <t>262</t>
  </si>
  <si>
    <t>Закупка товаров, работ, услуг в сфере информационно-коммуникационных технологий</t>
  </si>
  <si>
    <t>242</t>
  </si>
  <si>
    <t>221</t>
  </si>
  <si>
    <t>225</t>
  </si>
  <si>
    <t>226</t>
  </si>
  <si>
    <t>340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</si>
  <si>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</si>
  <si>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</si>
  <si>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</si>
  <si>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</si>
  <si>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</si>
  <si>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</si>
  <si>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</si>
  <si>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</si>
  <si>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</si>
  <si>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</si>
  <si>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</si>
  <si>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226_03</t>
  </si>
  <si>
    <t>226_05</t>
  </si>
  <si>
    <t>226_06</t>
  </si>
  <si>
    <t>226_99</t>
  </si>
  <si>
    <t>310</t>
  </si>
  <si>
    <t>340_01</t>
  </si>
  <si>
    <t>340_04</t>
  </si>
  <si>
    <t>340_99</t>
  </si>
  <si>
    <t>Пособия, компенсации и иные социальные выплаты гражданам, кроме публичных нормативных обязательств</t>
  </si>
  <si>
    <t>321</t>
  </si>
  <si>
    <t>263</t>
  </si>
  <si>
    <t>Уплата налога на имущество организаций и земельного налога</t>
  </si>
  <si>
    <t>851</t>
  </si>
  <si>
    <t>290</t>
  </si>
  <si>
    <t>Уплата прочих налогов, сборов</t>
  </si>
  <si>
    <t>852</t>
  </si>
  <si>
    <t>Уплата иных платежей</t>
  </si>
  <si>
    <t>853</t>
  </si>
  <si>
    <t>41503019190093969</t>
  </si>
  <si>
    <t>i7_41503019190093969122</t>
  </si>
  <si>
    <t>41503019190094009</t>
  </si>
  <si>
    <t>i7_41503019190094009414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</si>
  <si>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</si>
  <si>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</si>
  <si>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41507059190092040</t>
  </si>
  <si>
    <t>i7_41507059190092040244</t>
  </si>
  <si>
    <t>41510030311593981</t>
  </si>
  <si>
    <t>i7_41510030311593981321</t>
  </si>
  <si>
    <t>41500000000000000000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</si>
  <si>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</si>
  <si>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41511105031016000120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</si>
  <si>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</si>
  <si>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</si>
  <si>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</si>
  <si>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</si>
  <si>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Денежные взыскания (штрафы) за нарушение законодательства о рекламе</t>
  </si>
  <si>
    <t>41511626000016000140</t>
  </si>
  <si>
    <t>Прочие поступления от денежных взысканий (штрафов) и иных сумм в возмещение ущерба, зачисляемые в федеральный бюджет</t>
  </si>
  <si>
    <t>41511690010016000140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</si>
</sst>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bgColor indexed="42"/>
      </patternFill>
    </fill>
    <fill>
      <patternFill patternType="lightGray"/>
    </fill>
    <fill>
      <patternFill patternType="lightGray"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39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49" fontId="2" fillId="0" borderId="29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0" fontId="0" fillId="27" borderId="10" xfId="0" applyFill="1" applyBorder="1" applyAlignment="1" applyProtection="1">
      <alignment horizontal="centerContinuous"/>
      <protection locked="0"/>
    </xf>
    <xf numFmtId="0" fontId="2" fillId="28" borderId="26" xfId="0" applyNumberFormat="1" applyFont="1" applyFill="1" applyBorder="1" applyAlignment="1" applyProtection="1">
      <alignment horizontal="left" wrapText="1"/>
    </xf>
    <xf numFmtId="49" fontId="2" fillId="28" borderId="16" xfId="0" applyNumberFormat="1" applyFont="1" applyFill="1" applyBorder="1" applyAlignment="1" applyProtection="1">
      <alignment horizontal="center" wrapText="1"/>
    </xf>
    <xf numFmtId="164" fontId="2" fillId="29" borderId="0" xfId="0" applyNumberFormat="1" applyFont="1" applyFill="1" applyBorder="1" applyAlignment="1" applyProtection="1">
      <alignment horizontal="center"/>
    </xf>
    <xf numFmtId="49" fontId="0" fillId="30" borderId="0" xfId="0" applyNumberFormat="1" applyFill="1" applyAlignment="1" applyProtection="1">
      <alignment horizontal="center" wrapText="1"/>
    </xf>
    <xf numFmtId="0" fontId="2" fillId="29" borderId="26" xfId="0" applyNumberFormat="1" applyFont="1" applyFill="1" applyBorder="1" applyAlignment="1" applyProtection="1">
      <alignment horizontal="left" wrapText="1" indent="1"/>
    </xf>
    <xf numFmtId="49" fontId="2" fillId="29" borderId="14" xfId="0" applyNumberFormat="1" applyFont="1" applyFill="1" applyBorder="1" applyAlignment="1" applyProtection="1">
      <alignment horizontal="center" wrapText="1"/>
    </xf>
    <xf numFmtId="49" fontId="0" fillId="29" borderId="0" xfId="0" applyNumberFormat="1" applyFill="1" applyAlignment="1" applyProtection="1">
      <alignment horizontal="center" wrapText="1"/>
    </xf>
    <xf numFmtId="164" fontId="2" fillId="29" borderId="0" xfId="0" applyNumberFormat="1" applyFont="1" applyFill="1" applyBorder="1" applyAlignment="1" applyProtection="1">
      <alignment horizontal="right" wrapText="1"/>
    </xf>
    <xf numFmtId="164" fontId="2" fillId="28" borderId="20" xfId="0" applyNumberFormat="1" applyFont="1" applyFill="1" applyBorder="1" applyAlignment="1" applyProtection="1">
      <alignment horizontal="right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31" borderId="20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32" borderId="30" xfId="0" applyNumberFormat="1" applyFont="1" applyFill="1" applyBorder="1" applyAlignment="1" applyProtection="1">
      <alignment horizontal="right"/>
    </xf>
    <xf numFmtId="164" fontId="2" fillId="32" borderId="31" xfId="0" applyNumberFormat="1" applyFont="1" applyFill="1" applyBorder="1" applyAlignment="1" applyProtection="1">
      <alignment horizontal="right"/>
    </xf>
    <xf numFmtId="164" fontId="2" fillId="32" borderId="32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164" fontId="2" fillId="24" borderId="20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32" borderId="33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164" fontId="2" fillId="31" borderId="34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right"/>
    </xf>
    <xf numFmtId="164" fontId="2" fillId="31" borderId="33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44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2" xfId="0" applyNumberFormat="1" applyFont="1" applyFill="1" applyBorder="1" applyAlignment="1" applyProtection="1">
      <alignment horizontal="center" wrapText="1"/>
    </xf>
    <xf numFmtId="49" fontId="2" fillId="29" borderId="30" xfId="0" applyNumberFormat="1" applyFont="1" applyFill="1" applyBorder="1" applyAlignment="1" applyProtection="1">
      <alignment horizontal="center" wrapText="1"/>
      <protection locked="0"/>
    </xf>
    <xf numFmtId="49" fontId="2" fillId="29" borderId="31" xfId="0" applyNumberFormat="1" applyFont="1" applyFill="1" applyBorder="1" applyAlignment="1" applyProtection="1">
      <alignment horizontal="center" wrapText="1"/>
      <protection locked="0"/>
    </xf>
    <xf numFmtId="49" fontId="2" fillId="29" borderId="32" xfId="0" applyNumberFormat="1" applyFont="1" applyFill="1" applyBorder="1" applyAlignment="1" applyProtection="1">
      <alignment horizontal="center" wrapText="1"/>
      <protection locked="0"/>
    </xf>
    <xf numFmtId="49" fontId="2" fillId="24" borderId="43" xfId="0" applyNumberFormat="1" applyFont="1" applyFill="1" applyBorder="1" applyAlignment="1" applyProtection="1">
      <alignment horizontal="center" wrapText="1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49" fontId="2" fillId="28" borderId="30" xfId="0" applyNumberFormat="1" applyFont="1" applyFill="1" applyBorder="1" applyAlignment="1" applyProtection="1">
      <alignment horizontal="center" wrapText="1"/>
    </xf>
    <xf numFmtId="49" fontId="2" fillId="28" borderId="31" xfId="0" applyNumberFormat="1" applyFont="1" applyFill="1" applyBorder="1" applyAlignment="1" applyProtection="1">
      <alignment horizontal="center" wrapText="1"/>
    </xf>
    <xf numFmtId="49" fontId="2" fillId="28" borderId="32" xfId="0" applyNumberFormat="1" applyFont="1" applyFill="1" applyBorder="1" applyAlignment="1" applyProtection="1">
      <alignment horizont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31" borderId="20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right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2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 wrapText="1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2" xfId="0" applyNumberFormat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46" xfId="0" applyNumberFormat="1" applyFill="1" applyBorder="1" applyAlignment="1" applyProtection="1">
      <alignment horizontal="center" wrapText="1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9" borderId="20" xfId="0" applyNumberFormat="1" applyFont="1" applyFill="1" applyBorder="1" applyAlignment="1" applyProtection="1">
      <alignment horizontal="right" wrapText="1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30" borderId="20" xfId="0" applyNumberFormat="1" applyFont="1" applyFill="1" applyBorder="1" applyAlignment="1" applyProtection="1">
      <alignment horizontal="center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0" fillId="0" borderId="44" xfId="0" applyFill="1" applyBorder="1" applyAlignment="1" applyProtection="1"/>
    <xf numFmtId="0" fontId="0" fillId="0" borderId="18" xfId="0" applyFill="1" applyBorder="1" applyAlignment="1" applyProtection="1"/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32" borderId="30" xfId="0" applyNumberFormat="1" applyFont="1" applyFill="1" applyBorder="1" applyAlignment="1" applyProtection="1">
      <alignment horizontal="right"/>
    </xf>
    <xf numFmtId="164" fontId="2" fillId="32" borderId="31" xfId="0" applyNumberFormat="1" applyFont="1" applyFill="1" applyBorder="1" applyAlignment="1" applyProtection="1">
      <alignment horizontal="right"/>
    </xf>
    <xf numFmtId="164" fontId="2" fillId="32" borderId="32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164" fontId="2" fillId="0" borderId="58" xfId="0" applyNumberFormat="1" applyFont="1" applyFill="1" applyBorder="1" applyAlignment="1" applyProtection="1">
      <alignment horizontal="right"/>
      <protection locked="0"/>
    </xf>
    <xf numFmtId="164" fontId="2" fillId="28" borderId="39" xfId="0" applyNumberFormat="1" applyFont="1" applyFill="1" applyBorder="1" applyAlignment="1" applyProtection="1">
      <alignment horizontal="right" wrapText="1"/>
    </xf>
    <xf numFmtId="164" fontId="2" fillId="30" borderId="39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right"/>
    </xf>
    <xf numFmtId="164" fontId="2" fillId="24" borderId="42" xfId="0" applyNumberFormat="1" applyFont="1" applyFill="1" applyBorder="1" applyAlignment="1" applyProtection="1">
      <alignment horizontal="right"/>
    </xf>
    <xf numFmtId="164" fontId="2" fillId="31" borderId="39" xfId="0" applyNumberFormat="1" applyFont="1" applyFill="1" applyBorder="1" applyAlignment="1" applyProtection="1">
      <alignment horizontal="right"/>
    </xf>
    <xf numFmtId="164" fontId="2" fillId="0" borderId="35" xfId="0" applyNumberFormat="1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32" borderId="33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164" fontId="2" fillId="32" borderId="1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4" xfId="0" applyNumberFormat="1" applyFont="1" applyFill="1" applyBorder="1" applyAlignment="1" applyProtection="1">
      <alignment horizontal="center" vertical="center" wrapText="1"/>
    </xf>
    <xf numFmtId="164" fontId="2" fillId="29" borderId="20" xfId="0" applyNumberFormat="1" applyFont="1" applyFill="1" applyBorder="1" applyAlignment="1" applyProtection="1">
      <alignment horizontal="right"/>
      <protection locked="0"/>
    </xf>
    <xf numFmtId="164" fontId="2" fillId="31" borderId="34" xfId="0" applyNumberFormat="1" applyFont="1" applyFill="1" applyBorder="1" applyAlignment="1" applyProtection="1">
      <alignment horizontal="right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right"/>
    </xf>
    <xf numFmtId="164" fontId="2" fillId="31" borderId="33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center"/>
    </xf>
    <xf numFmtId="164" fontId="2" fillId="24" borderId="40" xfId="0" applyNumberFormat="1" applyFont="1" applyFill="1" applyBorder="1" applyAlignment="1" applyProtection="1">
      <alignment horizontal="center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51" xfId="0" applyNumberFormat="1" applyFont="1" applyFill="1" applyBorder="1" applyAlignment="1" applyProtection="1">
      <alignment horizontal="center" wrapText="1"/>
    </xf>
    <xf numFmtId="49" fontId="2" fillId="24" borderId="52" xfId="0" applyNumberFormat="1" applyFont="1" applyFill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left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top" wrapText="1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31" xfId="0" applyNumberFormat="1" applyFont="1" applyFill="1" applyBorder="1" applyAlignment="1" applyProtection="1">
      <alignment horizontal="center" wrapText="1"/>
      <protection locked="0"/>
    </xf>
    <xf numFmtId="49" fontId="2" fillId="0" borderId="37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  <xf numFmtId="49" fontId="2" fillId="0" borderId="32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6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2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44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right"/>
    </xf>
    <xf numFmtId="164" fontId="2" fillId="31" borderId="33" xfId="0" applyNumberFormat="1" applyFont="1" applyFill="1" applyBorder="1" applyAlignment="1" applyProtection="1">
      <alignment horizontal="right" vertical="center"/>
    </xf>
    <xf numFmtId="0" fontId="2" fillId="24" borderId="51" xfId="0" applyFont="1" applyFill="1" applyBorder="1" applyAlignment="1" applyProtection="1">
      <alignment horizontal="center"/>
    </xf>
    <xf numFmtId="0" fontId="2" fillId="24" borderId="52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49" xfId="0" applyFont="1" applyFill="1" applyBorder="1" applyAlignment="1" applyProtection="1">
      <alignment horizontal="right"/>
    </xf>
    <xf numFmtId="164" fontId="2" fillId="31" borderId="50" xfId="0" applyNumberFormat="1" applyFont="1" applyFill="1" applyBorder="1" applyAlignment="1" applyProtection="1">
      <alignment horizontal="right"/>
    </xf>
    <xf numFmtId="164" fontId="2" fillId="31" borderId="51" xfId="0" applyNumberFormat="1" applyFont="1" applyFill="1" applyBorder="1" applyAlignment="1" applyProtection="1">
      <alignment horizontal="right"/>
    </xf>
    <xf numFmtId="164" fontId="2" fillId="31" borderId="52" xfId="0" applyNumberFormat="1" applyFont="1" applyFill="1" applyBorder="1" applyAlignment="1" applyProtection="1">
      <alignment horizontal="right"/>
    </xf>
    <xf numFmtId="0" fontId="0" fillId="24" borderId="31" xfId="0" applyFill="1" applyBorder="1" applyAlignment="1" applyProtection="1">
      <alignment horizontal="center" wrapText="1"/>
    </xf>
    <xf numFmtId="0" fontId="0" fillId="24" borderId="32" xfId="0" applyFill="1" applyBorder="1" applyAlignment="1" applyProtection="1">
      <alignment horizontal="center" wrapText="1"/>
    </xf>
    <xf numFmtId="2" fontId="2" fillId="24" borderId="50" xfId="0" applyNumberFormat="1" applyFont="1" applyFill="1" applyBorder="1" applyAlignment="1" applyProtection="1">
      <alignment horizontal="center" wrapText="1"/>
    </xf>
    <xf numFmtId="0" fontId="0" fillId="24" borderId="51" xfId="0" applyFill="1" applyBorder="1" applyAlignment="1" applyProtection="1">
      <alignment horizontal="center"/>
    </xf>
    <xf numFmtId="0" fontId="0" fillId="24" borderId="52" xfId="0" applyFill="1" applyBorder="1" applyAlignment="1" applyProtection="1">
      <alignment horizont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5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5" xfId="0" applyNumberFormat="1" applyFont="1" applyFill="1" applyBorder="1" applyAlignment="1" applyProtection="1">
      <alignment horizontal="center"/>
      <protection locked="0"/>
    </xf>
    <xf numFmtId="49" fontId="2" fillId="0" borderId="55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14" fontId="2" fillId="0" borderId="55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5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2" xfId="0" applyNumberFormat="1" applyFont="1" applyBorder="1" applyAlignment="1" applyProtection="1">
      <alignment horizontal="center" vertical="top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164" fontId="2" fillId="24" borderId="39" xfId="0" applyNumberFormat="1" applyFont="1" applyFill="1" applyBorder="1" applyAlignment="1" applyProtection="1">
      <alignment horizontal="right"/>
    </xf>
    <xf numFmtId="164" fontId="2" fillId="31" borderId="40" xfId="0" applyNumberFormat="1" applyFont="1" applyFill="1" applyBorder="1" applyAlignment="1" applyProtection="1">
      <alignment horizontal="right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164" fontId="2" fillId="31" borderId="40" xfId="0" applyNumberFormat="1" applyFont="1" applyFill="1" applyBorder="1" applyAlignment="1" applyProtection="1">
      <alignment horizontal="right" vertical="center"/>
    </xf>
    <xf numFmtId="164" fontId="2" fillId="24" borderId="38" xfId="0" applyNumberFormat="1" applyFont="1" applyFill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" fontId="2" fillId="0" borderId="35" xfId="0" applyNumberFormat="1" applyFont="1" applyBorder="1" applyAlignment="1" applyProtection="1">
      <alignment horizontal="center"/>
    </xf>
    <xf numFmtId="164" fontId="2" fillId="31" borderId="38" xfId="0" applyNumberFormat="1" applyFont="1" applyFill="1" applyBorder="1" applyAlignment="1" applyProtection="1">
      <alignment horizontal="right"/>
    </xf>
    <xf numFmtId="164" fontId="2" fillId="32" borderId="40" xfId="0" applyNumberFormat="1" applyFont="1" applyFill="1" applyBorder="1" applyAlignment="1" applyProtection="1">
      <alignment horizontal="right"/>
    </xf>
    <xf numFmtId="4" fontId="2" fillId="24" borderId="41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</cellXfs>
  <cellStyles count="85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1 2" xfId="26"/>
    <cellStyle name="60% - Акцент2" xfId="27" builtinId="36" customBuiltin="1"/>
    <cellStyle name="60% - Акцент2 2" xfId="28"/>
    <cellStyle name="60% - Акцент3" xfId="29" builtinId="40" customBuiltin="1"/>
    <cellStyle name="60% - Акцент3 2" xfId="30"/>
    <cellStyle name="60% - Акцент4" xfId="31" builtinId="44" customBuiltin="1"/>
    <cellStyle name="60% - Акцент4 2" xfId="32"/>
    <cellStyle name="60% - Акцент5" xfId="33" builtinId="48" customBuiltin="1"/>
    <cellStyle name="60% - Акцент5 2" xfId="34"/>
    <cellStyle name="60% - Акцент6" xfId="35" builtinId="52" customBuiltin="1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L182"/>
  <sheetViews>
    <sheetView showZeros="0" tabSelected="1" topLeftCell="A9" workbookViewId="0">
      <selection activeCell="L175" sqref="L175"/>
    </sheetView>
  </sheetViews>
  <sheetFormatPr defaultRowHeight="12.75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8" width="5.7109375" style="7" hidden="1" customWidth="1"/>
    <col min="29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1" hidden="1" customWidth="1"/>
    <col min="37" max="37" width="39.28515625" style="89" hidden="1" customWidth="1"/>
    <col min="38" max="38" width="9.140625" style="4" hidden="1" customWidth="1"/>
    <col min="39" max="16384" width="9.140625" style="4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>
      <c r="A2" s="347" t="s">
        <v>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</row>
    <row r="3" spans="1:37">
      <c r="A3" s="347" t="s">
        <v>77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</row>
    <row r="4" spans="1:37">
      <c r="A4" s="347" t="s">
        <v>78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</row>
    <row r="5" spans="1:37" ht="13.5" thickBot="1">
      <c r="A5" s="353" t="s">
        <v>79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4"/>
      <c r="AG5" s="337" t="s">
        <v>1</v>
      </c>
      <c r="AH5" s="338"/>
      <c r="AI5" s="339"/>
      <c r="AJ5" s="106"/>
    </row>
    <row r="6" spans="1:37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355" t="s">
        <v>2</v>
      </c>
      <c r="AD6" s="355"/>
      <c r="AE6" s="355"/>
      <c r="AF6" s="356"/>
      <c r="AG6" s="340" t="s">
        <v>3</v>
      </c>
      <c r="AH6" s="341"/>
      <c r="AI6" s="342"/>
      <c r="AJ6" s="36"/>
      <c r="AK6" s="89" t="s">
        <v>18</v>
      </c>
    </row>
    <row r="7" spans="1:37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357" t="s">
        <v>101</v>
      </c>
      <c r="P7" s="357"/>
      <c r="Q7" s="357"/>
      <c r="R7" s="357"/>
      <c r="S7" s="357"/>
      <c r="T7" s="357"/>
      <c r="U7" s="357"/>
      <c r="V7" s="14"/>
      <c r="W7" s="14"/>
      <c r="X7" s="15"/>
      <c r="Y7" s="14"/>
      <c r="Z7" s="14"/>
      <c r="AA7" s="16"/>
      <c r="AB7" s="14"/>
      <c r="AC7" s="17"/>
      <c r="AD7" s="314" t="s">
        <v>5</v>
      </c>
      <c r="AE7" s="314"/>
      <c r="AF7" s="315"/>
      <c r="AG7" s="343">
        <v>43466</v>
      </c>
      <c r="AH7" s="344"/>
      <c r="AI7" s="345"/>
      <c r="AJ7" s="107"/>
      <c r="AK7" s="89" t="s">
        <v>33</v>
      </c>
    </row>
    <row r="8" spans="1:37" ht="33.75" customHeight="1">
      <c r="A8" s="346" t="s">
        <v>80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27" t="s">
        <v>102</v>
      </c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14" t="s">
        <v>6</v>
      </c>
      <c r="AE8" s="314"/>
      <c r="AF8" s="315"/>
      <c r="AG8" s="328"/>
      <c r="AH8" s="329"/>
      <c r="AI8" s="330"/>
      <c r="AJ8" s="103"/>
      <c r="AK8" s="89" t="s">
        <v>105</v>
      </c>
    </row>
    <row r="9" spans="1:37">
      <c r="A9" s="348" t="s">
        <v>81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14" t="s">
        <v>82</v>
      </c>
      <c r="AE9" s="314"/>
      <c r="AF9" s="315"/>
      <c r="AG9" s="328" t="s">
        <v>100</v>
      </c>
      <c r="AH9" s="329"/>
      <c r="AI9" s="330"/>
      <c r="AJ9" s="103"/>
    </row>
    <row r="10" spans="1:37">
      <c r="A10" s="310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27" t="s">
        <v>99</v>
      </c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14" t="s">
        <v>94</v>
      </c>
      <c r="AE10" s="314"/>
      <c r="AF10" s="315"/>
      <c r="AG10" s="328"/>
      <c r="AH10" s="329"/>
      <c r="AI10" s="330"/>
      <c r="AJ10" s="103"/>
      <c r="AK10" s="89" t="s">
        <v>106</v>
      </c>
    </row>
    <row r="11" spans="1:37">
      <c r="A11" s="310" t="s">
        <v>95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314"/>
      <c r="AE11" s="314"/>
      <c r="AF11" s="315"/>
      <c r="AG11" s="331"/>
      <c r="AH11" s="332"/>
      <c r="AI11" s="333"/>
      <c r="AJ11" s="36"/>
    </row>
    <row r="12" spans="1:37" ht="13.5" thickBot="1">
      <c r="A12" s="310" t="s">
        <v>8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314" t="s">
        <v>9</v>
      </c>
      <c r="AE12" s="314"/>
      <c r="AF12" s="315"/>
      <c r="AG12" s="334" t="s">
        <v>10</v>
      </c>
      <c r="AH12" s="335"/>
      <c r="AI12" s="336"/>
      <c r="AJ12" s="36"/>
      <c r="AK12" s="89" t="s">
        <v>103</v>
      </c>
    </row>
    <row r="13" spans="1:37" ht="15" hidden="1">
      <c r="A13" s="313" t="s">
        <v>58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21"/>
      <c r="AH13" s="21"/>
      <c r="AI13" s="21"/>
      <c r="AJ13" s="108"/>
      <c r="AK13" s="89" t="s">
        <v>104</v>
      </c>
    </row>
    <row r="14" spans="1:37" hidden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hidden="1" customHeight="1">
      <c r="A15" s="370" t="s">
        <v>13</v>
      </c>
      <c r="B15" s="370" t="s">
        <v>84</v>
      </c>
      <c r="C15" s="246" t="s">
        <v>83</v>
      </c>
      <c r="D15" s="373"/>
      <c r="E15" s="373"/>
      <c r="F15" s="373"/>
      <c r="G15" s="373"/>
      <c r="H15" s="373"/>
      <c r="I15" s="373"/>
      <c r="J15" s="373"/>
      <c r="K15" s="374"/>
      <c r="L15" s="169" t="s">
        <v>65</v>
      </c>
      <c r="M15" s="170"/>
      <c r="N15" s="170"/>
      <c r="O15" s="171"/>
      <c r="P15" s="367" t="s">
        <v>69</v>
      </c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9"/>
      <c r="AF15" s="169" t="s">
        <v>64</v>
      </c>
      <c r="AG15" s="170"/>
      <c r="AH15" s="170"/>
      <c r="AI15" s="171"/>
      <c r="AJ15" s="100"/>
      <c r="AK15" s="90" t="s">
        <v>110</v>
      </c>
    </row>
    <row r="16" spans="1:37" s="1" customFormat="1" ht="11.25" hidden="1">
      <c r="A16" s="371"/>
      <c r="B16" s="371"/>
      <c r="C16" s="375"/>
      <c r="D16" s="376"/>
      <c r="E16" s="376"/>
      <c r="F16" s="376"/>
      <c r="G16" s="376"/>
      <c r="H16" s="376"/>
      <c r="I16" s="376"/>
      <c r="J16" s="376"/>
      <c r="K16" s="377"/>
      <c r="L16" s="293"/>
      <c r="M16" s="294"/>
      <c r="N16" s="294"/>
      <c r="O16" s="295"/>
      <c r="P16" s="229" t="s">
        <v>85</v>
      </c>
      <c r="Q16" s="229"/>
      <c r="R16" s="229"/>
      <c r="S16" s="229"/>
      <c r="T16" s="229" t="s">
        <v>67</v>
      </c>
      <c r="U16" s="229"/>
      <c r="V16" s="229"/>
      <c r="W16" s="229"/>
      <c r="X16" s="256" t="s">
        <v>71</v>
      </c>
      <c r="Y16" s="256"/>
      <c r="Z16" s="256"/>
      <c r="AA16" s="256"/>
      <c r="AB16" s="256" t="s">
        <v>15</v>
      </c>
      <c r="AC16" s="256"/>
      <c r="AD16" s="256"/>
      <c r="AE16" s="256"/>
      <c r="AF16" s="293"/>
      <c r="AG16" s="294"/>
      <c r="AH16" s="294"/>
      <c r="AI16" s="295"/>
      <c r="AJ16" s="100"/>
      <c r="AK16" s="90"/>
    </row>
    <row r="17" spans="1:37" s="1" customFormat="1" ht="33.75" hidden="1">
      <c r="A17" s="371"/>
      <c r="B17" s="371"/>
      <c r="C17" s="375"/>
      <c r="D17" s="376"/>
      <c r="E17" s="376"/>
      <c r="F17" s="376"/>
      <c r="G17" s="376"/>
      <c r="H17" s="376"/>
      <c r="I17" s="376"/>
      <c r="J17" s="376"/>
      <c r="K17" s="377"/>
      <c r="L17" s="293"/>
      <c r="M17" s="294"/>
      <c r="N17" s="294"/>
      <c r="O17" s="295"/>
      <c r="P17" s="230"/>
      <c r="Q17" s="230"/>
      <c r="R17" s="230"/>
      <c r="S17" s="230"/>
      <c r="T17" s="230"/>
      <c r="U17" s="230"/>
      <c r="V17" s="230"/>
      <c r="W17" s="230"/>
      <c r="X17" s="257"/>
      <c r="Y17" s="257"/>
      <c r="Z17" s="257"/>
      <c r="AA17" s="257"/>
      <c r="AB17" s="257"/>
      <c r="AC17" s="257"/>
      <c r="AD17" s="257"/>
      <c r="AE17" s="257"/>
      <c r="AF17" s="293"/>
      <c r="AG17" s="294"/>
      <c r="AH17" s="294"/>
      <c r="AI17" s="295"/>
      <c r="AJ17" s="100" t="s">
        <v>96</v>
      </c>
      <c r="AK17" s="90"/>
    </row>
    <row r="18" spans="1:37" s="1" customFormat="1" ht="11.25" hidden="1">
      <c r="A18" s="372"/>
      <c r="B18" s="372"/>
      <c r="C18" s="378"/>
      <c r="D18" s="379"/>
      <c r="E18" s="379"/>
      <c r="F18" s="379"/>
      <c r="G18" s="379"/>
      <c r="H18" s="379"/>
      <c r="I18" s="379"/>
      <c r="J18" s="379"/>
      <c r="K18" s="380"/>
      <c r="L18" s="172"/>
      <c r="M18" s="173"/>
      <c r="N18" s="173"/>
      <c r="O18" s="174"/>
      <c r="P18" s="230"/>
      <c r="Q18" s="230"/>
      <c r="R18" s="230"/>
      <c r="S18" s="230"/>
      <c r="T18" s="230"/>
      <c r="U18" s="230"/>
      <c r="V18" s="230"/>
      <c r="W18" s="230"/>
      <c r="X18" s="257"/>
      <c r="Y18" s="257"/>
      <c r="Z18" s="257"/>
      <c r="AA18" s="257"/>
      <c r="AB18" s="257"/>
      <c r="AC18" s="257"/>
      <c r="AD18" s="257"/>
      <c r="AE18" s="257"/>
      <c r="AF18" s="172"/>
      <c r="AG18" s="173"/>
      <c r="AH18" s="173"/>
      <c r="AI18" s="174"/>
      <c r="AJ18" s="100"/>
      <c r="AK18" s="90"/>
    </row>
    <row r="19" spans="1:37" ht="13.5" hidden="1" thickBot="1">
      <c r="A19" s="73">
        <v>1</v>
      </c>
      <c r="B19" s="26">
        <v>2</v>
      </c>
      <c r="C19" s="296">
        <v>3</v>
      </c>
      <c r="D19" s="297"/>
      <c r="E19" s="297"/>
      <c r="F19" s="297"/>
      <c r="G19" s="297"/>
      <c r="H19" s="297"/>
      <c r="I19" s="297"/>
      <c r="J19" s="297"/>
      <c r="K19" s="298"/>
      <c r="L19" s="324" t="s">
        <v>17</v>
      </c>
      <c r="M19" s="325"/>
      <c r="N19" s="325"/>
      <c r="O19" s="326"/>
      <c r="P19" s="324" t="s">
        <v>18</v>
      </c>
      <c r="Q19" s="325"/>
      <c r="R19" s="325"/>
      <c r="S19" s="326"/>
      <c r="T19" s="324" t="s">
        <v>19</v>
      </c>
      <c r="U19" s="325"/>
      <c r="V19" s="325"/>
      <c r="W19" s="326"/>
      <c r="X19" s="350" t="s">
        <v>20</v>
      </c>
      <c r="Y19" s="351"/>
      <c r="Z19" s="351"/>
      <c r="AA19" s="352"/>
      <c r="AB19" s="228" t="s">
        <v>21</v>
      </c>
      <c r="AC19" s="228"/>
      <c r="AD19" s="228"/>
      <c r="AE19" s="228"/>
      <c r="AF19" s="228" t="s">
        <v>22</v>
      </c>
      <c r="AG19" s="228"/>
      <c r="AH19" s="228"/>
      <c r="AI19" s="228"/>
      <c r="AJ19" s="109"/>
    </row>
    <row r="20" spans="1:37" s="28" customFormat="1" hidden="1">
      <c r="A20" s="72" t="s">
        <v>86</v>
      </c>
      <c r="B20" s="27" t="s">
        <v>23</v>
      </c>
      <c r="C20" s="321" t="s">
        <v>24</v>
      </c>
      <c r="D20" s="322"/>
      <c r="E20" s="322"/>
      <c r="F20" s="322"/>
      <c r="G20" s="322"/>
      <c r="H20" s="322"/>
      <c r="I20" s="322"/>
      <c r="J20" s="322"/>
      <c r="K20" s="323"/>
      <c r="L20" s="316">
        <v>0</v>
      </c>
      <c r="M20" s="317"/>
      <c r="N20" s="317"/>
      <c r="O20" s="318"/>
      <c r="P20" s="316">
        <v>5189305.22</v>
      </c>
      <c r="Q20" s="317"/>
      <c r="R20" s="317"/>
      <c r="S20" s="318"/>
      <c r="T20" s="316">
        <v>0</v>
      </c>
      <c r="U20" s="317"/>
      <c r="V20" s="317"/>
      <c r="W20" s="318"/>
      <c r="X20" s="264">
        <v>0</v>
      </c>
      <c r="Y20" s="264"/>
      <c r="Z20" s="264"/>
      <c r="AA20" s="264"/>
      <c r="AB20" s="264">
        <v>5189305.22</v>
      </c>
      <c r="AC20" s="264"/>
      <c r="AD20" s="264"/>
      <c r="AE20" s="264"/>
      <c r="AF20" s="264">
        <v>0</v>
      </c>
      <c r="AG20" s="264"/>
      <c r="AH20" s="264"/>
      <c r="AI20" s="382"/>
      <c r="AJ20" s="104"/>
      <c r="AK20" s="91"/>
    </row>
    <row r="21" spans="1:37" s="31" customFormat="1" hidden="1">
      <c r="A21" s="74" t="s">
        <v>25</v>
      </c>
      <c r="B21" s="30"/>
      <c r="C21" s="175"/>
      <c r="D21" s="319"/>
      <c r="E21" s="319"/>
      <c r="F21" s="319"/>
      <c r="G21" s="319"/>
      <c r="H21" s="319"/>
      <c r="I21" s="319"/>
      <c r="J21" s="319"/>
      <c r="K21" s="320"/>
      <c r="L21" s="261"/>
      <c r="M21" s="262"/>
      <c r="N21" s="262"/>
      <c r="O21" s="263"/>
      <c r="P21" s="261"/>
      <c r="Q21" s="262"/>
      <c r="R21" s="262"/>
      <c r="S21" s="263"/>
      <c r="T21" s="261"/>
      <c r="U21" s="262"/>
      <c r="V21" s="262"/>
      <c r="W21" s="26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381"/>
      <c r="AJ21" s="104"/>
      <c r="AK21" s="89"/>
    </row>
    <row r="22" spans="1:37" s="31" customFormat="1" ht="22.5" hidden="1">
      <c r="A22" s="93" t="s">
        <v>113</v>
      </c>
      <c r="B22" s="94" t="s">
        <v>23</v>
      </c>
      <c r="C22" s="285" t="s">
        <v>177</v>
      </c>
      <c r="D22" s="286"/>
      <c r="E22" s="286"/>
      <c r="F22" s="286"/>
      <c r="G22" s="286"/>
      <c r="H22" s="286"/>
      <c r="I22" s="286"/>
      <c r="J22" s="286"/>
      <c r="K22" s="289"/>
      <c r="L22" s="359">
        <v>0</v>
      </c>
      <c r="M22" s="291"/>
      <c r="N22" s="291"/>
      <c r="O22" s="292"/>
      <c r="P22" s="359">
        <v>5189305.22</v>
      </c>
      <c r="Q22" s="291"/>
      <c r="R22" s="291"/>
      <c r="S22" s="292"/>
      <c r="T22" s="359">
        <v>0</v>
      </c>
      <c r="U22" s="291"/>
      <c r="V22" s="291"/>
      <c r="W22" s="292"/>
      <c r="X22" s="359">
        <v>0</v>
      </c>
      <c r="Y22" s="291"/>
      <c r="Z22" s="291"/>
      <c r="AA22" s="292"/>
      <c r="AB22" s="359">
        <v>5189305.22</v>
      </c>
      <c r="AC22" s="291"/>
      <c r="AD22" s="291"/>
      <c r="AE22" s="292"/>
      <c r="AF22" s="359">
        <v>0</v>
      </c>
      <c r="AG22" s="291"/>
      <c r="AH22" s="291"/>
      <c r="AI22" s="360"/>
      <c r="AJ22" s="104"/>
      <c r="AK22" s="92" t="s">
        <v>112</v>
      </c>
    </row>
    <row r="23" spans="1:37" s="79" customFormat="1" ht="101.25" hidden="1">
      <c r="A23" s="97" t="s">
        <v>178</v>
      </c>
      <c r="B23" s="98" t="s">
        <v>23</v>
      </c>
      <c r="C23" s="361" t="s">
        <v>179</v>
      </c>
      <c r="D23" s="362"/>
      <c r="E23" s="362"/>
      <c r="F23" s="362"/>
      <c r="G23" s="362"/>
      <c r="H23" s="362"/>
      <c r="I23" s="362"/>
      <c r="J23" s="362"/>
      <c r="K23" s="281"/>
      <c r="L23" s="282">
        <v>0</v>
      </c>
      <c r="M23" s="283"/>
      <c r="N23" s="283"/>
      <c r="O23" s="284"/>
      <c r="P23" s="282">
        <v>37650</v>
      </c>
      <c r="Q23" s="283"/>
      <c r="R23" s="283"/>
      <c r="S23" s="284"/>
      <c r="T23" s="282">
        <v>0</v>
      </c>
      <c r="U23" s="283"/>
      <c r="V23" s="283"/>
      <c r="W23" s="284"/>
      <c r="X23" s="282">
        <v>0</v>
      </c>
      <c r="Y23" s="283"/>
      <c r="Z23" s="283"/>
      <c r="AA23" s="284"/>
      <c r="AB23" s="363">
        <v>37650</v>
      </c>
      <c r="AC23" s="364"/>
      <c r="AD23" s="364"/>
      <c r="AE23" s="365"/>
      <c r="AF23" s="363">
        <v>0</v>
      </c>
      <c r="AG23" s="364"/>
      <c r="AH23" s="364"/>
      <c r="AI23" s="366"/>
      <c r="AJ23" s="55"/>
      <c r="AK23" s="89" t="str">
        <f>C23</f>
        <v>41511105031016000120</v>
      </c>
    </row>
    <row r="24" spans="1:37" s="79" customFormat="1" ht="22.5" hidden="1">
      <c r="A24" s="97" t="s">
        <v>180</v>
      </c>
      <c r="B24" s="98" t="s">
        <v>23</v>
      </c>
      <c r="C24" s="361" t="s">
        <v>181</v>
      </c>
      <c r="D24" s="362"/>
      <c r="E24" s="362"/>
      <c r="F24" s="362"/>
      <c r="G24" s="362"/>
      <c r="H24" s="362"/>
      <c r="I24" s="362"/>
      <c r="J24" s="362"/>
      <c r="K24" s="281"/>
      <c r="L24" s="282">
        <v>0</v>
      </c>
      <c r="M24" s="283"/>
      <c r="N24" s="283"/>
      <c r="O24" s="284"/>
      <c r="P24" s="282">
        <v>664053.06999999995</v>
      </c>
      <c r="Q24" s="283"/>
      <c r="R24" s="283"/>
      <c r="S24" s="284"/>
      <c r="T24" s="282">
        <v>0</v>
      </c>
      <c r="U24" s="283"/>
      <c r="V24" s="283"/>
      <c r="W24" s="284"/>
      <c r="X24" s="282">
        <v>0</v>
      </c>
      <c r="Y24" s="283"/>
      <c r="Z24" s="283"/>
      <c r="AA24" s="284"/>
      <c r="AB24" s="363">
        <v>664053.06999999995</v>
      </c>
      <c r="AC24" s="364"/>
      <c r="AD24" s="364"/>
      <c r="AE24" s="365"/>
      <c r="AF24" s="363">
        <v>0</v>
      </c>
      <c r="AG24" s="364"/>
      <c r="AH24" s="364"/>
      <c r="AI24" s="366"/>
      <c r="AJ24" s="55"/>
      <c r="AK24" s="89" t="str">
        <f>C24</f>
        <v>41511302991016000130</v>
      </c>
    </row>
    <row r="25" spans="1:37" s="79" customFormat="1" ht="112.5" hidden="1">
      <c r="A25" s="97" t="s">
        <v>182</v>
      </c>
      <c r="B25" s="98" t="s">
        <v>23</v>
      </c>
      <c r="C25" s="361" t="s">
        <v>183</v>
      </c>
      <c r="D25" s="362"/>
      <c r="E25" s="362"/>
      <c r="F25" s="362"/>
      <c r="G25" s="362"/>
      <c r="H25" s="362"/>
      <c r="I25" s="362"/>
      <c r="J25" s="362"/>
      <c r="K25" s="281"/>
      <c r="L25" s="282">
        <v>0</v>
      </c>
      <c r="M25" s="283"/>
      <c r="N25" s="283"/>
      <c r="O25" s="284"/>
      <c r="P25" s="282">
        <v>11004</v>
      </c>
      <c r="Q25" s="283"/>
      <c r="R25" s="283"/>
      <c r="S25" s="284"/>
      <c r="T25" s="282">
        <v>0</v>
      </c>
      <c r="U25" s="283"/>
      <c r="V25" s="283"/>
      <c r="W25" s="284"/>
      <c r="X25" s="282">
        <v>0</v>
      </c>
      <c r="Y25" s="283"/>
      <c r="Z25" s="283"/>
      <c r="AA25" s="284"/>
      <c r="AB25" s="363">
        <v>11004</v>
      </c>
      <c r="AC25" s="364"/>
      <c r="AD25" s="364"/>
      <c r="AE25" s="365"/>
      <c r="AF25" s="363">
        <v>0</v>
      </c>
      <c r="AG25" s="364"/>
      <c r="AH25" s="364"/>
      <c r="AI25" s="366"/>
      <c r="AJ25" s="55"/>
      <c r="AK25" s="89" t="str">
        <f>C25</f>
        <v>41511402013016000440</v>
      </c>
    </row>
    <row r="26" spans="1:37" s="79" customFormat="1" ht="33.75" hidden="1">
      <c r="A26" s="97" t="s">
        <v>184</v>
      </c>
      <c r="B26" s="98" t="s">
        <v>23</v>
      </c>
      <c r="C26" s="361" t="s">
        <v>185</v>
      </c>
      <c r="D26" s="362"/>
      <c r="E26" s="362"/>
      <c r="F26" s="362"/>
      <c r="G26" s="362"/>
      <c r="H26" s="362"/>
      <c r="I26" s="362"/>
      <c r="J26" s="362"/>
      <c r="K26" s="281"/>
      <c r="L26" s="282">
        <v>0</v>
      </c>
      <c r="M26" s="283"/>
      <c r="N26" s="283"/>
      <c r="O26" s="284"/>
      <c r="P26" s="282">
        <v>1200</v>
      </c>
      <c r="Q26" s="283"/>
      <c r="R26" s="283"/>
      <c r="S26" s="284"/>
      <c r="T26" s="282">
        <v>0</v>
      </c>
      <c r="U26" s="283"/>
      <c r="V26" s="283"/>
      <c r="W26" s="284"/>
      <c r="X26" s="282">
        <v>0</v>
      </c>
      <c r="Y26" s="283"/>
      <c r="Z26" s="283"/>
      <c r="AA26" s="284"/>
      <c r="AB26" s="363">
        <v>1200</v>
      </c>
      <c r="AC26" s="364"/>
      <c r="AD26" s="364"/>
      <c r="AE26" s="365"/>
      <c r="AF26" s="363">
        <v>0</v>
      </c>
      <c r="AG26" s="364"/>
      <c r="AH26" s="364"/>
      <c r="AI26" s="366"/>
      <c r="AJ26" s="55"/>
      <c r="AK26" s="89" t="str">
        <f>C26</f>
        <v>41511626000016000140</v>
      </c>
    </row>
    <row r="27" spans="1:37" s="79" customFormat="1" ht="56.25" hidden="1">
      <c r="A27" s="97" t="s">
        <v>186</v>
      </c>
      <c r="B27" s="98" t="s">
        <v>23</v>
      </c>
      <c r="C27" s="361" t="s">
        <v>187</v>
      </c>
      <c r="D27" s="362"/>
      <c r="E27" s="362"/>
      <c r="F27" s="362"/>
      <c r="G27" s="362"/>
      <c r="H27" s="362"/>
      <c r="I27" s="362"/>
      <c r="J27" s="362"/>
      <c r="K27" s="281"/>
      <c r="L27" s="282">
        <v>0</v>
      </c>
      <c r="M27" s="283"/>
      <c r="N27" s="283"/>
      <c r="O27" s="284"/>
      <c r="P27" s="282">
        <v>4475398.1500000004</v>
      </c>
      <c r="Q27" s="283"/>
      <c r="R27" s="283"/>
      <c r="S27" s="284"/>
      <c r="T27" s="282">
        <v>0</v>
      </c>
      <c r="U27" s="283"/>
      <c r="V27" s="283"/>
      <c r="W27" s="284"/>
      <c r="X27" s="282">
        <v>0</v>
      </c>
      <c r="Y27" s="283"/>
      <c r="Z27" s="283"/>
      <c r="AA27" s="284"/>
      <c r="AB27" s="363">
        <v>4475398.1500000004</v>
      </c>
      <c r="AC27" s="364"/>
      <c r="AD27" s="364"/>
      <c r="AE27" s="365"/>
      <c r="AF27" s="363">
        <v>0</v>
      </c>
      <c r="AG27" s="364"/>
      <c r="AH27" s="364"/>
      <c r="AI27" s="366"/>
      <c r="AJ27" s="55"/>
      <c r="AK27" s="89" t="str">
        <f>C27</f>
        <v>41511690010016000140</v>
      </c>
    </row>
    <row r="28" spans="1:37" hidden="1">
      <c r="A28" s="32"/>
      <c r="B28" s="33"/>
      <c r="C28" s="33"/>
      <c r="D28" s="312"/>
      <c r="E28" s="312"/>
      <c r="F28" s="312"/>
      <c r="G28" s="312"/>
      <c r="H28" s="312"/>
      <c r="I28" s="312"/>
      <c r="J28" s="312"/>
      <c r="K28" s="312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58"/>
      <c r="Y28" s="358"/>
      <c r="Z28" s="358"/>
      <c r="AA28" s="358"/>
      <c r="AB28" s="311"/>
      <c r="AC28" s="311"/>
      <c r="AD28" s="311"/>
      <c r="AE28" s="311"/>
      <c r="AF28" s="311"/>
      <c r="AG28" s="311"/>
      <c r="AH28" s="311"/>
      <c r="AI28" s="311"/>
      <c r="AJ28" s="101"/>
    </row>
    <row r="29" spans="1:37" ht="1.5" hidden="1" customHeight="1" thickBot="1">
      <c r="A29" s="32"/>
      <c r="B29" s="81"/>
      <c r="C29" s="81"/>
      <c r="D29" s="82"/>
      <c r="E29" s="82"/>
      <c r="F29" s="82"/>
      <c r="G29" s="82"/>
      <c r="H29" s="82"/>
      <c r="I29" s="82"/>
      <c r="J29" s="82"/>
      <c r="K29" s="82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3"/>
      <c r="Y29" s="83"/>
      <c r="Z29" s="83"/>
      <c r="AA29" s="83"/>
      <c r="AB29" s="80"/>
      <c r="AC29" s="80"/>
      <c r="AD29" s="80"/>
      <c r="AE29" s="80"/>
      <c r="AF29" s="80"/>
      <c r="AG29" s="80"/>
      <c r="AH29" s="80"/>
      <c r="AI29" s="80"/>
      <c r="AJ29" s="36"/>
    </row>
    <row r="30" spans="1:37" hidden="1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6"/>
      <c r="Z31" s="36"/>
      <c r="AA31" s="36"/>
      <c r="AB31" s="35"/>
      <c r="AC31" s="35"/>
      <c r="AD31" s="35"/>
      <c r="AE31" s="35"/>
      <c r="AF31" s="35"/>
      <c r="AG31" s="35"/>
      <c r="AH31" s="35"/>
      <c r="AI31" s="35"/>
      <c r="AJ31" s="36"/>
    </row>
    <row r="32" spans="1:37" ht="15">
      <c r="A32" s="313" t="s">
        <v>59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84" t="s">
        <v>72</v>
      </c>
      <c r="AG32" s="384"/>
      <c r="AH32" s="384"/>
      <c r="AI32" s="384"/>
      <c r="AJ32" s="102"/>
    </row>
    <row r="33" spans="1:3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24"/>
      <c r="Z33" s="24"/>
      <c r="AA33" s="25"/>
      <c r="AB33" s="25"/>
      <c r="AC33" s="25"/>
      <c r="AD33" s="25"/>
      <c r="AE33" s="25"/>
      <c r="AG33" s="38"/>
      <c r="AH33" s="38"/>
      <c r="AI33" s="38"/>
      <c r="AJ33" s="9"/>
    </row>
    <row r="34" spans="1:37" ht="12.75" customHeight="1">
      <c r="A34" s="75"/>
      <c r="B34" s="40"/>
      <c r="C34" s="246" t="s">
        <v>87</v>
      </c>
      <c r="D34" s="299"/>
      <c r="E34" s="299"/>
      <c r="F34" s="299"/>
      <c r="G34" s="299"/>
      <c r="H34" s="299"/>
      <c r="I34" s="299"/>
      <c r="J34" s="299"/>
      <c r="K34" s="300"/>
      <c r="L34" s="169" t="s">
        <v>65</v>
      </c>
      <c r="M34" s="170"/>
      <c r="N34" s="171"/>
      <c r="O34" s="169" t="s">
        <v>66</v>
      </c>
      <c r="P34" s="170"/>
      <c r="Q34" s="171"/>
      <c r="R34" s="165" t="s">
        <v>11</v>
      </c>
      <c r="S34" s="166"/>
      <c r="T34" s="166"/>
      <c r="U34" s="169" t="s">
        <v>64</v>
      </c>
      <c r="V34" s="170"/>
      <c r="W34" s="170"/>
      <c r="X34" s="170"/>
      <c r="Y34" s="170"/>
      <c r="Z34" s="171"/>
      <c r="AA34" s="160"/>
      <c r="AB34" s="161"/>
      <c r="AC34" s="161"/>
      <c r="AD34" s="162"/>
      <c r="AE34" s="162"/>
      <c r="AF34" s="162"/>
      <c r="AG34" s="162"/>
      <c r="AH34" s="162"/>
      <c r="AI34" s="162"/>
      <c r="AJ34" s="100"/>
    </row>
    <row r="35" spans="1:37">
      <c r="A35" s="76"/>
      <c r="B35" s="40" t="s">
        <v>12</v>
      </c>
      <c r="C35" s="301"/>
      <c r="D35" s="302"/>
      <c r="E35" s="302"/>
      <c r="F35" s="302"/>
      <c r="G35" s="302"/>
      <c r="H35" s="302"/>
      <c r="I35" s="302"/>
      <c r="J35" s="302"/>
      <c r="K35" s="303"/>
      <c r="L35" s="293"/>
      <c r="M35" s="294"/>
      <c r="N35" s="295"/>
      <c r="O35" s="293"/>
      <c r="P35" s="294"/>
      <c r="Q35" s="295"/>
      <c r="R35" s="167"/>
      <c r="S35" s="168"/>
      <c r="T35" s="168"/>
      <c r="U35" s="172"/>
      <c r="V35" s="173"/>
      <c r="W35" s="173"/>
      <c r="X35" s="173"/>
      <c r="Y35" s="173"/>
      <c r="Z35" s="174"/>
      <c r="AA35" s="160"/>
      <c r="AB35" s="161"/>
      <c r="AC35" s="161"/>
      <c r="AD35" s="162"/>
      <c r="AE35" s="162"/>
      <c r="AF35" s="162"/>
      <c r="AG35" s="162"/>
      <c r="AH35" s="162"/>
      <c r="AI35" s="162"/>
      <c r="AJ35" s="100"/>
    </row>
    <row r="36" spans="1:37" ht="12.75" customHeight="1">
      <c r="A36" s="77"/>
      <c r="B36" s="40" t="s">
        <v>14</v>
      </c>
      <c r="C36" s="301"/>
      <c r="D36" s="302"/>
      <c r="E36" s="302"/>
      <c r="F36" s="302"/>
      <c r="G36" s="302"/>
      <c r="H36" s="302"/>
      <c r="I36" s="302"/>
      <c r="J36" s="302"/>
      <c r="K36" s="303"/>
      <c r="L36" s="293"/>
      <c r="M36" s="294"/>
      <c r="N36" s="295"/>
      <c r="O36" s="293"/>
      <c r="P36" s="294"/>
      <c r="Q36" s="295"/>
      <c r="R36" s="169" t="s">
        <v>15</v>
      </c>
      <c r="S36" s="170"/>
      <c r="T36" s="171"/>
      <c r="U36" s="169" t="s">
        <v>76</v>
      </c>
      <c r="V36" s="170"/>
      <c r="W36" s="171"/>
      <c r="X36" s="169" t="s">
        <v>68</v>
      </c>
      <c r="Y36" s="170"/>
      <c r="Z36" s="171"/>
      <c r="AA36" s="100"/>
      <c r="AB36" s="89"/>
      <c r="AC36" s="4"/>
      <c r="AE36" s="4"/>
      <c r="AF36" s="4"/>
      <c r="AJ36" s="4"/>
      <c r="AK36" s="4"/>
    </row>
    <row r="37" spans="1:37">
      <c r="A37" s="76" t="s">
        <v>13</v>
      </c>
      <c r="B37" s="40" t="s">
        <v>16</v>
      </c>
      <c r="C37" s="301"/>
      <c r="D37" s="302"/>
      <c r="E37" s="302"/>
      <c r="F37" s="302"/>
      <c r="G37" s="302"/>
      <c r="H37" s="302"/>
      <c r="I37" s="302"/>
      <c r="J37" s="302"/>
      <c r="K37" s="303"/>
      <c r="L37" s="293"/>
      <c r="M37" s="294"/>
      <c r="N37" s="295"/>
      <c r="O37" s="293"/>
      <c r="P37" s="294"/>
      <c r="Q37" s="295"/>
      <c r="R37" s="293"/>
      <c r="S37" s="294"/>
      <c r="T37" s="295"/>
      <c r="U37" s="293"/>
      <c r="V37" s="294"/>
      <c r="W37" s="295"/>
      <c r="X37" s="293"/>
      <c r="Y37" s="294"/>
      <c r="Z37" s="295"/>
      <c r="AA37" s="100"/>
      <c r="AB37" s="89"/>
      <c r="AC37" s="4"/>
      <c r="AE37" s="4"/>
      <c r="AF37" s="4"/>
      <c r="AJ37" s="4"/>
      <c r="AK37" s="4"/>
    </row>
    <row r="38" spans="1:37">
      <c r="A38" s="77"/>
      <c r="B38" s="40"/>
      <c r="C38" s="301"/>
      <c r="D38" s="302"/>
      <c r="E38" s="302"/>
      <c r="F38" s="302"/>
      <c r="G38" s="302"/>
      <c r="H38" s="302"/>
      <c r="I38" s="302"/>
      <c r="J38" s="302"/>
      <c r="K38" s="303"/>
      <c r="L38" s="293"/>
      <c r="M38" s="294"/>
      <c r="N38" s="295"/>
      <c r="O38" s="293"/>
      <c r="P38" s="294"/>
      <c r="Q38" s="295"/>
      <c r="R38" s="293"/>
      <c r="S38" s="294"/>
      <c r="T38" s="295"/>
      <c r="U38" s="293"/>
      <c r="V38" s="294"/>
      <c r="W38" s="295"/>
      <c r="X38" s="293"/>
      <c r="Y38" s="294"/>
      <c r="Z38" s="295"/>
      <c r="AA38" s="100"/>
      <c r="AB38" s="89"/>
      <c r="AC38" s="4"/>
      <c r="AE38" s="4"/>
      <c r="AF38" s="4"/>
      <c r="AJ38" s="4"/>
      <c r="AK38" s="4"/>
    </row>
    <row r="39" spans="1:37">
      <c r="A39" s="77"/>
      <c r="B39" s="40"/>
      <c r="C39" s="301"/>
      <c r="D39" s="302"/>
      <c r="E39" s="302"/>
      <c r="F39" s="302"/>
      <c r="G39" s="302"/>
      <c r="H39" s="302"/>
      <c r="I39" s="302"/>
      <c r="J39" s="302"/>
      <c r="K39" s="303"/>
      <c r="L39" s="172"/>
      <c r="M39" s="173"/>
      <c r="N39" s="174"/>
      <c r="O39" s="172"/>
      <c r="P39" s="173"/>
      <c r="Q39" s="174"/>
      <c r="R39" s="172"/>
      <c r="S39" s="173"/>
      <c r="T39" s="174"/>
      <c r="U39" s="172"/>
      <c r="V39" s="173"/>
      <c r="W39" s="174"/>
      <c r="X39" s="172"/>
      <c r="Y39" s="173"/>
      <c r="Z39" s="174"/>
      <c r="AA39" s="100"/>
      <c r="AB39" s="89"/>
      <c r="AC39" s="4"/>
      <c r="AE39" s="4"/>
      <c r="AF39" s="4"/>
      <c r="AJ39" s="4"/>
      <c r="AK39" s="4"/>
    </row>
    <row r="40" spans="1:37" ht="13.5" thickBot="1">
      <c r="A40" s="73">
        <v>1</v>
      </c>
      <c r="B40" s="26">
        <v>2</v>
      </c>
      <c r="C40" s="296">
        <v>3</v>
      </c>
      <c r="D40" s="297"/>
      <c r="E40" s="297"/>
      <c r="F40" s="297"/>
      <c r="G40" s="297"/>
      <c r="H40" s="297"/>
      <c r="I40" s="297"/>
      <c r="J40" s="297"/>
      <c r="K40" s="298"/>
      <c r="L40" s="324" t="s">
        <v>17</v>
      </c>
      <c r="M40" s="325"/>
      <c r="N40" s="326"/>
      <c r="O40" s="324" t="s">
        <v>18</v>
      </c>
      <c r="P40" s="325"/>
      <c r="Q40" s="326"/>
      <c r="R40" s="324" t="s">
        <v>22</v>
      </c>
      <c r="S40" s="325"/>
      <c r="T40" s="326"/>
      <c r="U40" s="324" t="s">
        <v>26</v>
      </c>
      <c r="V40" s="325"/>
      <c r="W40" s="326"/>
      <c r="X40" s="165" t="s">
        <v>27</v>
      </c>
      <c r="Y40" s="166"/>
      <c r="Z40" s="383"/>
      <c r="AA40" s="109"/>
      <c r="AB40" s="89"/>
      <c r="AC40" s="4"/>
      <c r="AE40" s="4"/>
      <c r="AF40" s="4"/>
      <c r="AJ40" s="4"/>
      <c r="AK40" s="4"/>
    </row>
    <row r="41" spans="1:37">
      <c r="A41" s="72" t="s">
        <v>28</v>
      </c>
      <c r="B41" s="27" t="s">
        <v>29</v>
      </c>
      <c r="C41" s="269" t="s">
        <v>24</v>
      </c>
      <c r="D41" s="308"/>
      <c r="E41" s="308"/>
      <c r="F41" s="308"/>
      <c r="G41" s="308"/>
      <c r="H41" s="308"/>
      <c r="I41" s="308"/>
      <c r="J41" s="308"/>
      <c r="K41" s="309"/>
      <c r="L41" s="307">
        <v>0</v>
      </c>
      <c r="M41" s="307"/>
      <c r="N41" s="307"/>
      <c r="O41" s="307">
        <v>382809834.75</v>
      </c>
      <c r="P41" s="307"/>
      <c r="Q41" s="307"/>
      <c r="R41" s="307">
        <v>381362367.05000001</v>
      </c>
      <c r="S41" s="307"/>
      <c r="T41" s="307"/>
      <c r="U41" s="307">
        <v>0</v>
      </c>
      <c r="V41" s="307"/>
      <c r="W41" s="307"/>
      <c r="X41" s="307">
        <v>1447467.7</v>
      </c>
      <c r="Y41" s="307"/>
      <c r="Z41" s="385"/>
      <c r="AA41" s="111"/>
      <c r="AB41" s="89"/>
      <c r="AC41" s="4"/>
      <c r="AE41" s="4"/>
      <c r="AF41" s="4"/>
      <c r="AJ41" s="4"/>
      <c r="AK41" s="4"/>
    </row>
    <row r="42" spans="1:37" s="31" customFormat="1">
      <c r="A42" s="74" t="s">
        <v>25</v>
      </c>
      <c r="B42" s="41"/>
      <c r="C42" s="175"/>
      <c r="D42" s="176"/>
      <c r="E42" s="176"/>
      <c r="F42" s="176"/>
      <c r="G42" s="176"/>
      <c r="H42" s="176"/>
      <c r="I42" s="176"/>
      <c r="J42" s="176"/>
      <c r="K42" s="177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86"/>
      <c r="AA42" s="104"/>
      <c r="AB42" s="89"/>
    </row>
    <row r="43" spans="1:37" s="31" customFormat="1" ht="22.5">
      <c r="A43" s="99" t="s">
        <v>113</v>
      </c>
      <c r="B43" s="95" t="s">
        <v>29</v>
      </c>
      <c r="C43" s="285" t="s">
        <v>111</v>
      </c>
      <c r="D43" s="286"/>
      <c r="E43" s="286"/>
      <c r="F43" s="286"/>
      <c r="G43" s="286"/>
      <c r="H43" s="287"/>
      <c r="I43" s="114" t="s">
        <v>114</v>
      </c>
      <c r="J43" s="288"/>
      <c r="K43" s="289"/>
      <c r="L43" s="291">
        <v>0</v>
      </c>
      <c r="M43" s="291"/>
      <c r="N43" s="292"/>
      <c r="O43" s="359">
        <v>382809834.75</v>
      </c>
      <c r="P43" s="291"/>
      <c r="Q43" s="292"/>
      <c r="R43" s="359">
        <v>381362367.05000001</v>
      </c>
      <c r="S43" s="291"/>
      <c r="T43" s="292"/>
      <c r="U43" s="359">
        <v>0</v>
      </c>
      <c r="V43" s="291"/>
      <c r="W43" s="292"/>
      <c r="X43" s="359">
        <v>1447467.7</v>
      </c>
      <c r="Y43" s="291"/>
      <c r="Z43" s="360"/>
      <c r="AA43" s="104"/>
      <c r="AB43" s="89"/>
    </row>
    <row r="44" spans="1:37" s="31" customFormat="1" ht="33.75">
      <c r="A44" s="99" t="s">
        <v>116</v>
      </c>
      <c r="B44" s="95" t="s">
        <v>29</v>
      </c>
      <c r="C44" s="285" t="s">
        <v>115</v>
      </c>
      <c r="D44" s="286"/>
      <c r="E44" s="286"/>
      <c r="F44" s="286"/>
      <c r="G44" s="286"/>
      <c r="H44" s="287"/>
      <c r="I44" s="114" t="s">
        <v>117</v>
      </c>
      <c r="J44" s="288"/>
      <c r="K44" s="289"/>
      <c r="L44" s="291">
        <v>0</v>
      </c>
      <c r="M44" s="291"/>
      <c r="N44" s="292"/>
      <c r="O44" s="359">
        <v>301057600</v>
      </c>
      <c r="P44" s="291"/>
      <c r="Q44" s="292"/>
      <c r="R44" s="359">
        <v>301057600</v>
      </c>
      <c r="S44" s="291"/>
      <c r="T44" s="292"/>
      <c r="U44" s="359">
        <v>0</v>
      </c>
      <c r="V44" s="291"/>
      <c r="W44" s="292"/>
      <c r="X44" s="359">
        <v>0</v>
      </c>
      <c r="Y44" s="291"/>
      <c r="Z44" s="360"/>
      <c r="AA44" s="104"/>
      <c r="AB44" s="89"/>
    </row>
    <row r="45" spans="1:37" s="79" customFormat="1" ht="33.75">
      <c r="A45" s="97" t="s">
        <v>116</v>
      </c>
      <c r="B45" s="98" t="s">
        <v>29</v>
      </c>
      <c r="C45" s="277" t="s">
        <v>115</v>
      </c>
      <c r="D45" s="278"/>
      <c r="E45" s="278"/>
      <c r="F45" s="278"/>
      <c r="G45" s="278"/>
      <c r="H45" s="279"/>
      <c r="I45" s="115" t="s">
        <v>117</v>
      </c>
      <c r="J45" s="280" t="s">
        <v>118</v>
      </c>
      <c r="K45" s="281"/>
      <c r="L45" s="282">
        <v>0</v>
      </c>
      <c r="M45" s="283"/>
      <c r="N45" s="284"/>
      <c r="O45" s="282">
        <v>301057600</v>
      </c>
      <c r="P45" s="283"/>
      <c r="Q45" s="284"/>
      <c r="R45" s="363">
        <v>301057600</v>
      </c>
      <c r="S45" s="364"/>
      <c r="T45" s="365"/>
      <c r="U45" s="363">
        <v>0</v>
      </c>
      <c r="V45" s="364"/>
      <c r="W45" s="365"/>
      <c r="X45" s="363">
        <v>0</v>
      </c>
      <c r="Y45" s="364"/>
      <c r="Z45" s="366"/>
      <c r="AA45" s="110"/>
      <c r="AB45" s="89"/>
    </row>
    <row r="46" spans="1:37" s="31" customFormat="1" ht="67.5">
      <c r="A46" s="99" t="s">
        <v>119</v>
      </c>
      <c r="B46" s="95" t="s">
        <v>29</v>
      </c>
      <c r="C46" s="285" t="s">
        <v>115</v>
      </c>
      <c r="D46" s="286"/>
      <c r="E46" s="286"/>
      <c r="F46" s="286"/>
      <c r="G46" s="286"/>
      <c r="H46" s="287"/>
      <c r="I46" s="114" t="s">
        <v>120</v>
      </c>
      <c r="J46" s="288"/>
      <c r="K46" s="289"/>
      <c r="L46" s="291">
        <v>0</v>
      </c>
      <c r="M46" s="291"/>
      <c r="N46" s="292"/>
      <c r="O46" s="359">
        <v>30619600</v>
      </c>
      <c r="P46" s="291"/>
      <c r="Q46" s="292"/>
      <c r="R46" s="359">
        <v>30619600</v>
      </c>
      <c r="S46" s="291"/>
      <c r="T46" s="292"/>
      <c r="U46" s="359">
        <v>0</v>
      </c>
      <c r="V46" s="291"/>
      <c r="W46" s="292"/>
      <c r="X46" s="359">
        <v>0</v>
      </c>
      <c r="Y46" s="291"/>
      <c r="Z46" s="360"/>
      <c r="AA46" s="104"/>
      <c r="AB46" s="89"/>
    </row>
    <row r="47" spans="1:37" s="79" customFormat="1" ht="67.5">
      <c r="A47" s="97" t="s">
        <v>119</v>
      </c>
      <c r="B47" s="98" t="s">
        <v>29</v>
      </c>
      <c r="C47" s="277" t="s">
        <v>115</v>
      </c>
      <c r="D47" s="278"/>
      <c r="E47" s="278"/>
      <c r="F47" s="278"/>
      <c r="G47" s="278"/>
      <c r="H47" s="279"/>
      <c r="I47" s="115" t="s">
        <v>120</v>
      </c>
      <c r="J47" s="280" t="s">
        <v>121</v>
      </c>
      <c r="K47" s="281"/>
      <c r="L47" s="282">
        <v>0</v>
      </c>
      <c r="M47" s="283"/>
      <c r="N47" s="284"/>
      <c r="O47" s="282">
        <v>30619600</v>
      </c>
      <c r="P47" s="283"/>
      <c r="Q47" s="284"/>
      <c r="R47" s="363">
        <v>30619600</v>
      </c>
      <c r="S47" s="364"/>
      <c r="T47" s="365"/>
      <c r="U47" s="363">
        <v>0</v>
      </c>
      <c r="V47" s="364"/>
      <c r="W47" s="365"/>
      <c r="X47" s="363">
        <v>0</v>
      </c>
      <c r="Y47" s="364"/>
      <c r="Z47" s="366"/>
      <c r="AA47" s="110"/>
      <c r="AB47" s="89"/>
    </row>
    <row r="48" spans="1:37" s="31" customFormat="1" ht="45">
      <c r="A48" s="99" t="s">
        <v>123</v>
      </c>
      <c r="B48" s="95" t="s">
        <v>29</v>
      </c>
      <c r="C48" s="285" t="s">
        <v>122</v>
      </c>
      <c r="D48" s="286"/>
      <c r="E48" s="286"/>
      <c r="F48" s="286"/>
      <c r="G48" s="286"/>
      <c r="H48" s="287"/>
      <c r="I48" s="114" t="s">
        <v>124</v>
      </c>
      <c r="J48" s="288"/>
      <c r="K48" s="289"/>
      <c r="L48" s="291">
        <v>0</v>
      </c>
      <c r="M48" s="291"/>
      <c r="N48" s="292"/>
      <c r="O48" s="359">
        <v>5760855</v>
      </c>
      <c r="P48" s="291"/>
      <c r="Q48" s="292"/>
      <c r="R48" s="359">
        <v>5759661.8200000003</v>
      </c>
      <c r="S48" s="291"/>
      <c r="T48" s="292"/>
      <c r="U48" s="359">
        <v>0</v>
      </c>
      <c r="V48" s="291"/>
      <c r="W48" s="292"/>
      <c r="X48" s="359">
        <v>1193.18</v>
      </c>
      <c r="Y48" s="291"/>
      <c r="Z48" s="360"/>
      <c r="AA48" s="104"/>
      <c r="AB48" s="89"/>
    </row>
    <row r="49" spans="1:28" s="79" customFormat="1" ht="56.25">
      <c r="A49" s="97" t="s">
        <v>123</v>
      </c>
      <c r="B49" s="98" t="s">
        <v>29</v>
      </c>
      <c r="C49" s="277" t="s">
        <v>122</v>
      </c>
      <c r="D49" s="278"/>
      <c r="E49" s="278"/>
      <c r="F49" s="278"/>
      <c r="G49" s="278"/>
      <c r="H49" s="279"/>
      <c r="I49" s="115" t="s">
        <v>124</v>
      </c>
      <c r="J49" s="280" t="s">
        <v>125</v>
      </c>
      <c r="K49" s="281"/>
      <c r="L49" s="282">
        <v>0</v>
      </c>
      <c r="M49" s="283"/>
      <c r="N49" s="284"/>
      <c r="O49" s="282">
        <v>3668257</v>
      </c>
      <c r="P49" s="283"/>
      <c r="Q49" s="284"/>
      <c r="R49" s="363">
        <v>3667064.3</v>
      </c>
      <c r="S49" s="364"/>
      <c r="T49" s="365"/>
      <c r="U49" s="363">
        <v>0</v>
      </c>
      <c r="V49" s="364"/>
      <c r="W49" s="365"/>
      <c r="X49" s="363">
        <v>1192.7</v>
      </c>
      <c r="Y49" s="364"/>
      <c r="Z49" s="366"/>
      <c r="AA49" s="110"/>
      <c r="AB49" s="92"/>
    </row>
    <row r="50" spans="1:28" s="79" customFormat="1" ht="56.25">
      <c r="A50" s="97" t="s">
        <v>123</v>
      </c>
      <c r="B50" s="98" t="s">
        <v>29</v>
      </c>
      <c r="C50" s="277" t="s">
        <v>122</v>
      </c>
      <c r="D50" s="278"/>
      <c r="E50" s="278"/>
      <c r="F50" s="278"/>
      <c r="G50" s="278"/>
      <c r="H50" s="279"/>
      <c r="I50" s="115" t="s">
        <v>124</v>
      </c>
      <c r="J50" s="280" t="s">
        <v>126</v>
      </c>
      <c r="K50" s="281"/>
      <c r="L50" s="282">
        <v>0</v>
      </c>
      <c r="M50" s="283"/>
      <c r="N50" s="284"/>
      <c r="O50" s="282">
        <v>577464.30000000005</v>
      </c>
      <c r="P50" s="283"/>
      <c r="Q50" s="284"/>
      <c r="R50" s="363">
        <v>577464.30000000005</v>
      </c>
      <c r="S50" s="364"/>
      <c r="T50" s="365"/>
      <c r="U50" s="363">
        <v>0</v>
      </c>
      <c r="V50" s="364"/>
      <c r="W50" s="365"/>
      <c r="X50" s="363">
        <v>0</v>
      </c>
      <c r="Y50" s="364"/>
      <c r="Z50" s="366"/>
      <c r="AA50" s="110"/>
      <c r="AB50" s="89"/>
    </row>
    <row r="51" spans="1:28" s="79" customFormat="1" ht="56.25">
      <c r="A51" s="97" t="s">
        <v>123</v>
      </c>
      <c r="B51" s="98" t="s">
        <v>29</v>
      </c>
      <c r="C51" s="277" t="s">
        <v>122</v>
      </c>
      <c r="D51" s="278"/>
      <c r="E51" s="278"/>
      <c r="F51" s="278"/>
      <c r="G51" s="278"/>
      <c r="H51" s="279"/>
      <c r="I51" s="115" t="s">
        <v>124</v>
      </c>
      <c r="J51" s="280" t="s">
        <v>127</v>
      </c>
      <c r="K51" s="281"/>
      <c r="L51" s="282">
        <v>0</v>
      </c>
      <c r="M51" s="283"/>
      <c r="N51" s="284"/>
      <c r="O51" s="282">
        <v>527992.69999999995</v>
      </c>
      <c r="P51" s="283"/>
      <c r="Q51" s="284"/>
      <c r="R51" s="363">
        <v>526800</v>
      </c>
      <c r="S51" s="364"/>
      <c r="T51" s="365"/>
      <c r="U51" s="363">
        <v>0</v>
      </c>
      <c r="V51" s="364"/>
      <c r="W51" s="365"/>
      <c r="X51" s="363">
        <v>1192.7</v>
      </c>
      <c r="Y51" s="364"/>
      <c r="Z51" s="366"/>
      <c r="AA51" s="110"/>
      <c r="AB51" s="92"/>
    </row>
    <row r="52" spans="1:28" s="79" customFormat="1" ht="56.25">
      <c r="A52" s="97" t="s">
        <v>123</v>
      </c>
      <c r="B52" s="98" t="s">
        <v>29</v>
      </c>
      <c r="C52" s="277" t="s">
        <v>122</v>
      </c>
      <c r="D52" s="278"/>
      <c r="E52" s="278"/>
      <c r="F52" s="278"/>
      <c r="G52" s="278"/>
      <c r="H52" s="279"/>
      <c r="I52" s="115" t="s">
        <v>124</v>
      </c>
      <c r="J52" s="280" t="s">
        <v>128</v>
      </c>
      <c r="K52" s="281"/>
      <c r="L52" s="282">
        <v>0</v>
      </c>
      <c r="M52" s="283"/>
      <c r="N52" s="284"/>
      <c r="O52" s="282">
        <v>2102500</v>
      </c>
      <c r="P52" s="283"/>
      <c r="Q52" s="284"/>
      <c r="R52" s="363">
        <v>2102500</v>
      </c>
      <c r="S52" s="364"/>
      <c r="T52" s="365"/>
      <c r="U52" s="363">
        <v>0</v>
      </c>
      <c r="V52" s="364"/>
      <c r="W52" s="365"/>
      <c r="X52" s="363">
        <v>0</v>
      </c>
      <c r="Y52" s="364"/>
      <c r="Z52" s="366"/>
      <c r="AA52" s="110"/>
      <c r="AB52" s="89"/>
    </row>
    <row r="53" spans="1:28" s="79" customFormat="1" ht="56.25">
      <c r="A53" s="97" t="s">
        <v>123</v>
      </c>
      <c r="B53" s="98" t="s">
        <v>29</v>
      </c>
      <c r="C53" s="277" t="s">
        <v>122</v>
      </c>
      <c r="D53" s="278"/>
      <c r="E53" s="278"/>
      <c r="F53" s="278"/>
      <c r="G53" s="278"/>
      <c r="H53" s="279"/>
      <c r="I53" s="115" t="s">
        <v>124</v>
      </c>
      <c r="J53" s="280" t="s">
        <v>129</v>
      </c>
      <c r="K53" s="281"/>
      <c r="L53" s="282">
        <v>0</v>
      </c>
      <c r="M53" s="283"/>
      <c r="N53" s="284"/>
      <c r="O53" s="282">
        <v>460300</v>
      </c>
      <c r="P53" s="283"/>
      <c r="Q53" s="284"/>
      <c r="R53" s="363">
        <v>460300</v>
      </c>
      <c r="S53" s="364"/>
      <c r="T53" s="365"/>
      <c r="U53" s="363">
        <v>0</v>
      </c>
      <c r="V53" s="364"/>
      <c r="W53" s="365"/>
      <c r="X53" s="363">
        <v>0</v>
      </c>
      <c r="Y53" s="364"/>
      <c r="Z53" s="366"/>
      <c r="AA53" s="110"/>
      <c r="AB53" s="89"/>
    </row>
    <row r="54" spans="1:28" s="79" customFormat="1" ht="56.25">
      <c r="A54" s="97" t="s">
        <v>123</v>
      </c>
      <c r="B54" s="98" t="s">
        <v>29</v>
      </c>
      <c r="C54" s="277" t="s">
        <v>122</v>
      </c>
      <c r="D54" s="278"/>
      <c r="E54" s="278"/>
      <c r="F54" s="278"/>
      <c r="G54" s="278"/>
      <c r="H54" s="279"/>
      <c r="I54" s="115" t="s">
        <v>124</v>
      </c>
      <c r="J54" s="280" t="s">
        <v>130</v>
      </c>
      <c r="K54" s="281"/>
      <c r="L54" s="282">
        <v>0</v>
      </c>
      <c r="M54" s="283"/>
      <c r="N54" s="284"/>
      <c r="O54" s="282">
        <v>401243</v>
      </c>
      <c r="P54" s="283"/>
      <c r="Q54" s="284"/>
      <c r="R54" s="363">
        <v>401243</v>
      </c>
      <c r="S54" s="364"/>
      <c r="T54" s="365"/>
      <c r="U54" s="363">
        <v>0</v>
      </c>
      <c r="V54" s="364"/>
      <c r="W54" s="365"/>
      <c r="X54" s="363">
        <v>0</v>
      </c>
      <c r="Y54" s="364"/>
      <c r="Z54" s="366"/>
      <c r="AA54" s="110"/>
      <c r="AB54" s="89"/>
    </row>
    <row r="55" spans="1:28" s="79" customFormat="1" ht="56.25">
      <c r="A55" s="97" t="s">
        <v>123</v>
      </c>
      <c r="B55" s="98" t="s">
        <v>29</v>
      </c>
      <c r="C55" s="277" t="s">
        <v>122</v>
      </c>
      <c r="D55" s="278"/>
      <c r="E55" s="278"/>
      <c r="F55" s="278"/>
      <c r="G55" s="278"/>
      <c r="H55" s="279"/>
      <c r="I55" s="115" t="s">
        <v>124</v>
      </c>
      <c r="J55" s="280" t="s">
        <v>131</v>
      </c>
      <c r="K55" s="281"/>
      <c r="L55" s="282">
        <v>0</v>
      </c>
      <c r="M55" s="283"/>
      <c r="N55" s="284"/>
      <c r="O55" s="282">
        <v>1691355</v>
      </c>
      <c r="P55" s="283"/>
      <c r="Q55" s="284"/>
      <c r="R55" s="363">
        <v>1691354.52</v>
      </c>
      <c r="S55" s="364"/>
      <c r="T55" s="365"/>
      <c r="U55" s="363">
        <v>0</v>
      </c>
      <c r="V55" s="364"/>
      <c r="W55" s="365"/>
      <c r="X55" s="363">
        <v>0.48</v>
      </c>
      <c r="Y55" s="364"/>
      <c r="Z55" s="366"/>
      <c r="AA55" s="110"/>
      <c r="AB55" s="89"/>
    </row>
    <row r="56" spans="1:28" s="31" customFormat="1" ht="67.5">
      <c r="A56" s="99" t="s">
        <v>119</v>
      </c>
      <c r="B56" s="95" t="s">
        <v>29</v>
      </c>
      <c r="C56" s="285" t="s">
        <v>122</v>
      </c>
      <c r="D56" s="286"/>
      <c r="E56" s="286"/>
      <c r="F56" s="286"/>
      <c r="G56" s="286"/>
      <c r="H56" s="287"/>
      <c r="I56" s="114" t="s">
        <v>120</v>
      </c>
      <c r="J56" s="288"/>
      <c r="K56" s="289"/>
      <c r="L56" s="291">
        <v>0</v>
      </c>
      <c r="M56" s="291"/>
      <c r="N56" s="292"/>
      <c r="O56" s="359">
        <v>45460</v>
      </c>
      <c r="P56" s="291"/>
      <c r="Q56" s="292"/>
      <c r="R56" s="359">
        <v>45456.67</v>
      </c>
      <c r="S56" s="291"/>
      <c r="T56" s="292"/>
      <c r="U56" s="359">
        <v>0</v>
      </c>
      <c r="V56" s="291"/>
      <c r="W56" s="292"/>
      <c r="X56" s="359">
        <v>3.33</v>
      </c>
      <c r="Y56" s="291"/>
      <c r="Z56" s="360"/>
      <c r="AA56" s="104"/>
      <c r="AB56" s="92"/>
    </row>
    <row r="57" spans="1:28" s="79" customFormat="1" ht="67.5">
      <c r="A57" s="97" t="s">
        <v>119</v>
      </c>
      <c r="B57" s="98" t="s">
        <v>29</v>
      </c>
      <c r="C57" s="277" t="s">
        <v>122</v>
      </c>
      <c r="D57" s="278"/>
      <c r="E57" s="278"/>
      <c r="F57" s="278"/>
      <c r="G57" s="278"/>
      <c r="H57" s="279"/>
      <c r="I57" s="115" t="s">
        <v>120</v>
      </c>
      <c r="J57" s="280" t="s">
        <v>131</v>
      </c>
      <c r="K57" s="281"/>
      <c r="L57" s="282">
        <v>0</v>
      </c>
      <c r="M57" s="283"/>
      <c r="N57" s="284"/>
      <c r="O57" s="282">
        <v>45460</v>
      </c>
      <c r="P57" s="283"/>
      <c r="Q57" s="284"/>
      <c r="R57" s="363">
        <v>45456.67</v>
      </c>
      <c r="S57" s="364"/>
      <c r="T57" s="365"/>
      <c r="U57" s="363">
        <v>0</v>
      </c>
      <c r="V57" s="364"/>
      <c r="W57" s="365"/>
      <c r="X57" s="363">
        <v>3.33</v>
      </c>
      <c r="Y57" s="364"/>
      <c r="Z57" s="366"/>
      <c r="AA57" s="110"/>
      <c r="AB57" s="89"/>
    </row>
    <row r="58" spans="1:28" s="31" customFormat="1" ht="33.75">
      <c r="A58" s="99" t="s">
        <v>132</v>
      </c>
      <c r="B58" s="95" t="s">
        <v>29</v>
      </c>
      <c r="C58" s="285" t="s">
        <v>122</v>
      </c>
      <c r="D58" s="286"/>
      <c r="E58" s="286"/>
      <c r="F58" s="286"/>
      <c r="G58" s="286"/>
      <c r="H58" s="287"/>
      <c r="I58" s="114" t="s">
        <v>133</v>
      </c>
      <c r="J58" s="288"/>
      <c r="K58" s="289"/>
      <c r="L58" s="291">
        <v>0</v>
      </c>
      <c r="M58" s="291"/>
      <c r="N58" s="292"/>
      <c r="O58" s="359">
        <v>6716300</v>
      </c>
      <c r="P58" s="291"/>
      <c r="Q58" s="292"/>
      <c r="R58" s="359">
        <v>6693523.4900000002</v>
      </c>
      <c r="S58" s="291"/>
      <c r="T58" s="292"/>
      <c r="U58" s="359">
        <v>0</v>
      </c>
      <c r="V58" s="291"/>
      <c r="W58" s="292"/>
      <c r="X58" s="359">
        <v>22776.51</v>
      </c>
      <c r="Y58" s="291"/>
      <c r="Z58" s="360"/>
      <c r="AA58" s="104"/>
      <c r="AB58" s="92"/>
    </row>
    <row r="59" spans="1:28" s="79" customFormat="1" ht="33.75">
      <c r="A59" s="97" t="s">
        <v>132</v>
      </c>
      <c r="B59" s="98" t="s">
        <v>29</v>
      </c>
      <c r="C59" s="277" t="s">
        <v>122</v>
      </c>
      <c r="D59" s="278"/>
      <c r="E59" s="278"/>
      <c r="F59" s="278"/>
      <c r="G59" s="278"/>
      <c r="H59" s="279"/>
      <c r="I59" s="115" t="s">
        <v>133</v>
      </c>
      <c r="J59" s="280" t="s">
        <v>134</v>
      </c>
      <c r="K59" s="281"/>
      <c r="L59" s="282">
        <v>0</v>
      </c>
      <c r="M59" s="283"/>
      <c r="N59" s="284"/>
      <c r="O59" s="282">
        <v>2497668</v>
      </c>
      <c r="P59" s="283"/>
      <c r="Q59" s="284"/>
      <c r="R59" s="363">
        <v>2483434.2000000002</v>
      </c>
      <c r="S59" s="364"/>
      <c r="T59" s="365"/>
      <c r="U59" s="363">
        <v>0</v>
      </c>
      <c r="V59" s="364"/>
      <c r="W59" s="365"/>
      <c r="X59" s="363">
        <v>14233.8</v>
      </c>
      <c r="Y59" s="364"/>
      <c r="Z59" s="366"/>
      <c r="AA59" s="110"/>
      <c r="AB59" s="89"/>
    </row>
    <row r="60" spans="1:28" s="79" customFormat="1" ht="33.75">
      <c r="A60" s="97" t="s">
        <v>132</v>
      </c>
      <c r="B60" s="98" t="s">
        <v>29</v>
      </c>
      <c r="C60" s="277" t="s">
        <v>122</v>
      </c>
      <c r="D60" s="278"/>
      <c r="E60" s="278"/>
      <c r="F60" s="278"/>
      <c r="G60" s="278"/>
      <c r="H60" s="279"/>
      <c r="I60" s="115" t="s">
        <v>133</v>
      </c>
      <c r="J60" s="280" t="s">
        <v>135</v>
      </c>
      <c r="K60" s="281"/>
      <c r="L60" s="282">
        <v>0</v>
      </c>
      <c r="M60" s="283"/>
      <c r="N60" s="284"/>
      <c r="O60" s="282">
        <v>1171132</v>
      </c>
      <c r="P60" s="283"/>
      <c r="Q60" s="284"/>
      <c r="R60" s="363">
        <v>1171132</v>
      </c>
      <c r="S60" s="364"/>
      <c r="T60" s="365"/>
      <c r="U60" s="363">
        <v>0</v>
      </c>
      <c r="V60" s="364"/>
      <c r="W60" s="365"/>
      <c r="X60" s="363">
        <v>0</v>
      </c>
      <c r="Y60" s="364"/>
      <c r="Z60" s="366"/>
      <c r="AA60" s="110"/>
      <c r="AB60" s="89"/>
    </row>
    <row r="61" spans="1:28" s="79" customFormat="1" ht="33.75">
      <c r="A61" s="97" t="s">
        <v>132</v>
      </c>
      <c r="B61" s="98" t="s">
        <v>29</v>
      </c>
      <c r="C61" s="277" t="s">
        <v>122</v>
      </c>
      <c r="D61" s="278"/>
      <c r="E61" s="278"/>
      <c r="F61" s="278"/>
      <c r="G61" s="278"/>
      <c r="H61" s="279"/>
      <c r="I61" s="115" t="s">
        <v>133</v>
      </c>
      <c r="J61" s="280" t="s">
        <v>136</v>
      </c>
      <c r="K61" s="281"/>
      <c r="L61" s="282">
        <v>0</v>
      </c>
      <c r="M61" s="283"/>
      <c r="N61" s="284"/>
      <c r="O61" s="282">
        <v>2707400</v>
      </c>
      <c r="P61" s="283"/>
      <c r="Q61" s="284"/>
      <c r="R61" s="363">
        <v>2698899.72</v>
      </c>
      <c r="S61" s="364"/>
      <c r="T61" s="365"/>
      <c r="U61" s="363">
        <v>0</v>
      </c>
      <c r="V61" s="364"/>
      <c r="W61" s="365"/>
      <c r="X61" s="363">
        <v>8500.2800000000007</v>
      </c>
      <c r="Y61" s="364"/>
      <c r="Z61" s="366"/>
      <c r="AA61" s="110"/>
      <c r="AB61" s="89"/>
    </row>
    <row r="62" spans="1:28" s="79" customFormat="1" ht="33.75">
      <c r="A62" s="97" t="s">
        <v>132</v>
      </c>
      <c r="B62" s="98" t="s">
        <v>29</v>
      </c>
      <c r="C62" s="277" t="s">
        <v>122</v>
      </c>
      <c r="D62" s="278"/>
      <c r="E62" s="278"/>
      <c r="F62" s="278"/>
      <c r="G62" s="278"/>
      <c r="H62" s="279"/>
      <c r="I62" s="115" t="s">
        <v>133</v>
      </c>
      <c r="J62" s="280" t="s">
        <v>137</v>
      </c>
      <c r="K62" s="281"/>
      <c r="L62" s="282">
        <v>0</v>
      </c>
      <c r="M62" s="283"/>
      <c r="N62" s="284"/>
      <c r="O62" s="282">
        <v>340100</v>
      </c>
      <c r="P62" s="283"/>
      <c r="Q62" s="284"/>
      <c r="R62" s="363">
        <v>340057.57</v>
      </c>
      <c r="S62" s="364"/>
      <c r="T62" s="365"/>
      <c r="U62" s="363">
        <v>0</v>
      </c>
      <c r="V62" s="364"/>
      <c r="W62" s="365"/>
      <c r="X62" s="363">
        <v>42.43</v>
      </c>
      <c r="Y62" s="364"/>
      <c r="Z62" s="366"/>
      <c r="AA62" s="110"/>
      <c r="AB62" s="89"/>
    </row>
    <row r="63" spans="1:28" s="31" customFormat="1" ht="45">
      <c r="A63" s="99" t="s">
        <v>138</v>
      </c>
      <c r="B63" s="95" t="s">
        <v>29</v>
      </c>
      <c r="C63" s="285" t="s">
        <v>122</v>
      </c>
      <c r="D63" s="286"/>
      <c r="E63" s="286"/>
      <c r="F63" s="286"/>
      <c r="G63" s="286"/>
      <c r="H63" s="287"/>
      <c r="I63" s="114" t="s">
        <v>139</v>
      </c>
      <c r="J63" s="288"/>
      <c r="K63" s="289"/>
      <c r="L63" s="291">
        <v>0</v>
      </c>
      <c r="M63" s="291"/>
      <c r="N63" s="292"/>
      <c r="O63" s="359">
        <v>4651401.1100000003</v>
      </c>
      <c r="P63" s="291"/>
      <c r="Q63" s="292"/>
      <c r="R63" s="359">
        <v>4651401.1100000003</v>
      </c>
      <c r="S63" s="291"/>
      <c r="T63" s="292"/>
      <c r="U63" s="359">
        <v>0</v>
      </c>
      <c r="V63" s="291"/>
      <c r="W63" s="292"/>
      <c r="X63" s="359">
        <v>0</v>
      </c>
      <c r="Y63" s="291"/>
      <c r="Z63" s="360"/>
      <c r="AA63" s="104"/>
      <c r="AB63" s="89"/>
    </row>
    <row r="64" spans="1:28" s="79" customFormat="1" ht="45">
      <c r="A64" s="97" t="s">
        <v>138</v>
      </c>
      <c r="B64" s="98" t="s">
        <v>29</v>
      </c>
      <c r="C64" s="277" t="s">
        <v>122</v>
      </c>
      <c r="D64" s="278"/>
      <c r="E64" s="278"/>
      <c r="F64" s="278"/>
      <c r="G64" s="278"/>
      <c r="H64" s="279"/>
      <c r="I64" s="115" t="s">
        <v>139</v>
      </c>
      <c r="J64" s="280" t="s">
        <v>135</v>
      </c>
      <c r="K64" s="281"/>
      <c r="L64" s="282">
        <v>0</v>
      </c>
      <c r="M64" s="283"/>
      <c r="N64" s="284"/>
      <c r="O64" s="282">
        <v>4651401.1100000003</v>
      </c>
      <c r="P64" s="283"/>
      <c r="Q64" s="284"/>
      <c r="R64" s="363">
        <v>4651401.1100000003</v>
      </c>
      <c r="S64" s="364"/>
      <c r="T64" s="365"/>
      <c r="U64" s="363">
        <v>0</v>
      </c>
      <c r="V64" s="364"/>
      <c r="W64" s="365"/>
      <c r="X64" s="363">
        <v>0</v>
      </c>
      <c r="Y64" s="364"/>
      <c r="Z64" s="366"/>
      <c r="AA64" s="110"/>
      <c r="AB64" s="89"/>
    </row>
    <row r="65" spans="1:28" s="31" customFormat="1" ht="45">
      <c r="A65" s="99" t="s">
        <v>140</v>
      </c>
      <c r="B65" s="95" t="s">
        <v>29</v>
      </c>
      <c r="C65" s="285" t="s">
        <v>122</v>
      </c>
      <c r="D65" s="286"/>
      <c r="E65" s="286"/>
      <c r="F65" s="286"/>
      <c r="G65" s="286"/>
      <c r="H65" s="287"/>
      <c r="I65" s="114" t="s">
        <v>141</v>
      </c>
      <c r="J65" s="288"/>
      <c r="K65" s="289"/>
      <c r="L65" s="291">
        <v>0</v>
      </c>
      <c r="M65" s="291"/>
      <c r="N65" s="292"/>
      <c r="O65" s="359">
        <v>24888433.84</v>
      </c>
      <c r="P65" s="291"/>
      <c r="Q65" s="292"/>
      <c r="R65" s="359">
        <v>24397277.030000001</v>
      </c>
      <c r="S65" s="291"/>
      <c r="T65" s="292"/>
      <c r="U65" s="359">
        <v>0</v>
      </c>
      <c r="V65" s="291"/>
      <c r="W65" s="292"/>
      <c r="X65" s="359">
        <v>491156.81</v>
      </c>
      <c r="Y65" s="291"/>
      <c r="Z65" s="360"/>
      <c r="AA65" s="104"/>
      <c r="AB65" s="89"/>
    </row>
    <row r="66" spans="1:28" s="79" customFormat="1" ht="45">
      <c r="A66" s="97" t="s">
        <v>140</v>
      </c>
      <c r="B66" s="98" t="s">
        <v>29</v>
      </c>
      <c r="C66" s="277" t="s">
        <v>122</v>
      </c>
      <c r="D66" s="278"/>
      <c r="E66" s="278"/>
      <c r="F66" s="278"/>
      <c r="G66" s="278"/>
      <c r="H66" s="279"/>
      <c r="I66" s="115" t="s">
        <v>141</v>
      </c>
      <c r="J66" s="280" t="s">
        <v>134</v>
      </c>
      <c r="K66" s="281"/>
      <c r="L66" s="282">
        <v>0</v>
      </c>
      <c r="M66" s="283"/>
      <c r="N66" s="284"/>
      <c r="O66" s="282">
        <v>3670800</v>
      </c>
      <c r="P66" s="283"/>
      <c r="Q66" s="284"/>
      <c r="R66" s="363">
        <v>3553294.51</v>
      </c>
      <c r="S66" s="364"/>
      <c r="T66" s="365"/>
      <c r="U66" s="363">
        <v>0</v>
      </c>
      <c r="V66" s="364"/>
      <c r="W66" s="365"/>
      <c r="X66" s="363">
        <v>117505.49</v>
      </c>
      <c r="Y66" s="364"/>
      <c r="Z66" s="366"/>
      <c r="AA66" s="110"/>
      <c r="AB66" s="89"/>
    </row>
    <row r="67" spans="1:28" s="79" customFormat="1" ht="45">
      <c r="A67" s="97" t="s">
        <v>140</v>
      </c>
      <c r="B67" s="98" t="s">
        <v>29</v>
      </c>
      <c r="C67" s="277" t="s">
        <v>122</v>
      </c>
      <c r="D67" s="278"/>
      <c r="E67" s="278"/>
      <c r="F67" s="278"/>
      <c r="G67" s="278"/>
      <c r="H67" s="279"/>
      <c r="I67" s="115" t="s">
        <v>141</v>
      </c>
      <c r="J67" s="280" t="s">
        <v>142</v>
      </c>
      <c r="K67" s="281"/>
      <c r="L67" s="282">
        <v>0</v>
      </c>
      <c r="M67" s="283"/>
      <c r="N67" s="284"/>
      <c r="O67" s="282">
        <v>6416300</v>
      </c>
      <c r="P67" s="283"/>
      <c r="Q67" s="284"/>
      <c r="R67" s="363">
        <v>6142732.9500000002</v>
      </c>
      <c r="S67" s="364"/>
      <c r="T67" s="365"/>
      <c r="U67" s="363">
        <v>0</v>
      </c>
      <c r="V67" s="364"/>
      <c r="W67" s="365"/>
      <c r="X67" s="363">
        <v>273567.05</v>
      </c>
      <c r="Y67" s="364"/>
      <c r="Z67" s="366"/>
      <c r="AA67" s="110"/>
      <c r="AB67" s="89"/>
    </row>
    <row r="68" spans="1:28" s="79" customFormat="1" ht="45">
      <c r="A68" s="97" t="s">
        <v>140</v>
      </c>
      <c r="B68" s="98" t="s">
        <v>29</v>
      </c>
      <c r="C68" s="277" t="s">
        <v>122</v>
      </c>
      <c r="D68" s="278"/>
      <c r="E68" s="278"/>
      <c r="F68" s="278"/>
      <c r="G68" s="278"/>
      <c r="H68" s="279"/>
      <c r="I68" s="115" t="s">
        <v>141</v>
      </c>
      <c r="J68" s="280" t="s">
        <v>143</v>
      </c>
      <c r="K68" s="281"/>
      <c r="L68" s="282">
        <v>0</v>
      </c>
      <c r="M68" s="283"/>
      <c r="N68" s="284"/>
      <c r="O68" s="282">
        <v>37800</v>
      </c>
      <c r="P68" s="283"/>
      <c r="Q68" s="284"/>
      <c r="R68" s="363">
        <v>27929.06</v>
      </c>
      <c r="S68" s="364"/>
      <c r="T68" s="365"/>
      <c r="U68" s="363">
        <v>0</v>
      </c>
      <c r="V68" s="364"/>
      <c r="W68" s="365"/>
      <c r="X68" s="363">
        <v>9870.94</v>
      </c>
      <c r="Y68" s="364"/>
      <c r="Z68" s="366"/>
      <c r="AA68" s="110"/>
      <c r="AB68" s="89"/>
    </row>
    <row r="69" spans="1:28" s="79" customFormat="1" ht="45">
      <c r="A69" s="97" t="s">
        <v>140</v>
      </c>
      <c r="B69" s="98" t="s">
        <v>29</v>
      </c>
      <c r="C69" s="277" t="s">
        <v>122</v>
      </c>
      <c r="D69" s="278"/>
      <c r="E69" s="278"/>
      <c r="F69" s="278"/>
      <c r="G69" s="278"/>
      <c r="H69" s="279"/>
      <c r="I69" s="115" t="s">
        <v>141</v>
      </c>
      <c r="J69" s="280" t="s">
        <v>135</v>
      </c>
      <c r="K69" s="281"/>
      <c r="L69" s="282">
        <v>0</v>
      </c>
      <c r="M69" s="283"/>
      <c r="N69" s="284"/>
      <c r="O69" s="282">
        <v>4622820.4400000004</v>
      </c>
      <c r="P69" s="283"/>
      <c r="Q69" s="284"/>
      <c r="R69" s="363">
        <v>4590843.18</v>
      </c>
      <c r="S69" s="364"/>
      <c r="T69" s="365"/>
      <c r="U69" s="363">
        <v>0</v>
      </c>
      <c r="V69" s="364"/>
      <c r="W69" s="365"/>
      <c r="X69" s="363">
        <v>31977.26</v>
      </c>
      <c r="Y69" s="364"/>
      <c r="Z69" s="366"/>
      <c r="AA69" s="110"/>
      <c r="AB69" s="89"/>
    </row>
    <row r="70" spans="1:28" s="79" customFormat="1" ht="45">
      <c r="A70" s="97" t="s">
        <v>140</v>
      </c>
      <c r="B70" s="98" t="s">
        <v>29</v>
      </c>
      <c r="C70" s="277" t="s">
        <v>122</v>
      </c>
      <c r="D70" s="278"/>
      <c r="E70" s="278"/>
      <c r="F70" s="278"/>
      <c r="G70" s="278"/>
      <c r="H70" s="279"/>
      <c r="I70" s="115" t="s">
        <v>141</v>
      </c>
      <c r="J70" s="280" t="s">
        <v>144</v>
      </c>
      <c r="K70" s="281"/>
      <c r="L70" s="282">
        <v>0</v>
      </c>
      <c r="M70" s="283"/>
      <c r="N70" s="284"/>
      <c r="O70" s="282">
        <v>170920.44</v>
      </c>
      <c r="P70" s="283"/>
      <c r="Q70" s="284"/>
      <c r="R70" s="363">
        <v>166710</v>
      </c>
      <c r="S70" s="364"/>
      <c r="T70" s="365"/>
      <c r="U70" s="363">
        <v>0</v>
      </c>
      <c r="V70" s="364"/>
      <c r="W70" s="365"/>
      <c r="X70" s="363">
        <v>4210.4399999999996</v>
      </c>
      <c r="Y70" s="364"/>
      <c r="Z70" s="366"/>
      <c r="AA70" s="110"/>
      <c r="AB70" s="89"/>
    </row>
    <row r="71" spans="1:28" s="79" customFormat="1" ht="45">
      <c r="A71" s="97" t="s">
        <v>140</v>
      </c>
      <c r="B71" s="98" t="s">
        <v>29</v>
      </c>
      <c r="C71" s="277" t="s">
        <v>122</v>
      </c>
      <c r="D71" s="278"/>
      <c r="E71" s="278"/>
      <c r="F71" s="278"/>
      <c r="G71" s="278"/>
      <c r="H71" s="279"/>
      <c r="I71" s="115" t="s">
        <v>141</v>
      </c>
      <c r="J71" s="280" t="s">
        <v>145</v>
      </c>
      <c r="K71" s="281"/>
      <c r="L71" s="282">
        <v>0</v>
      </c>
      <c r="M71" s="283"/>
      <c r="N71" s="284"/>
      <c r="O71" s="282">
        <v>1585000</v>
      </c>
      <c r="P71" s="283"/>
      <c r="Q71" s="284"/>
      <c r="R71" s="363">
        <v>1577375</v>
      </c>
      <c r="S71" s="364"/>
      <c r="T71" s="365"/>
      <c r="U71" s="363">
        <v>0</v>
      </c>
      <c r="V71" s="364"/>
      <c r="W71" s="365"/>
      <c r="X71" s="363">
        <v>7625</v>
      </c>
      <c r="Y71" s="364"/>
      <c r="Z71" s="366"/>
      <c r="AA71" s="110"/>
      <c r="AB71" s="89"/>
    </row>
    <row r="72" spans="1:28" s="79" customFormat="1" ht="45">
      <c r="A72" s="97" t="s">
        <v>140</v>
      </c>
      <c r="B72" s="98" t="s">
        <v>29</v>
      </c>
      <c r="C72" s="277" t="s">
        <v>122</v>
      </c>
      <c r="D72" s="278"/>
      <c r="E72" s="278"/>
      <c r="F72" s="278"/>
      <c r="G72" s="278"/>
      <c r="H72" s="279"/>
      <c r="I72" s="115" t="s">
        <v>141</v>
      </c>
      <c r="J72" s="280" t="s">
        <v>146</v>
      </c>
      <c r="K72" s="281"/>
      <c r="L72" s="282">
        <v>0</v>
      </c>
      <c r="M72" s="283"/>
      <c r="N72" s="284"/>
      <c r="O72" s="282">
        <v>2866900</v>
      </c>
      <c r="P72" s="283"/>
      <c r="Q72" s="284"/>
      <c r="R72" s="363">
        <v>2846758.18</v>
      </c>
      <c r="S72" s="364"/>
      <c r="T72" s="365"/>
      <c r="U72" s="363">
        <v>0</v>
      </c>
      <c r="V72" s="364"/>
      <c r="W72" s="365"/>
      <c r="X72" s="363">
        <v>20141.82</v>
      </c>
      <c r="Y72" s="364"/>
      <c r="Z72" s="366"/>
      <c r="AA72" s="110"/>
      <c r="AB72" s="89"/>
    </row>
    <row r="73" spans="1:28" s="79" customFormat="1" ht="45">
      <c r="A73" s="97" t="s">
        <v>140</v>
      </c>
      <c r="B73" s="98" t="s">
        <v>29</v>
      </c>
      <c r="C73" s="277" t="s">
        <v>122</v>
      </c>
      <c r="D73" s="278"/>
      <c r="E73" s="278"/>
      <c r="F73" s="278"/>
      <c r="G73" s="278"/>
      <c r="H73" s="279"/>
      <c r="I73" s="115" t="s">
        <v>141</v>
      </c>
      <c r="J73" s="280" t="s">
        <v>136</v>
      </c>
      <c r="K73" s="281"/>
      <c r="L73" s="282">
        <v>0</v>
      </c>
      <c r="M73" s="283"/>
      <c r="N73" s="284"/>
      <c r="O73" s="282">
        <v>4028413.4</v>
      </c>
      <c r="P73" s="283"/>
      <c r="Q73" s="284"/>
      <c r="R73" s="363">
        <v>3984817.74</v>
      </c>
      <c r="S73" s="364"/>
      <c r="T73" s="365"/>
      <c r="U73" s="363">
        <v>0</v>
      </c>
      <c r="V73" s="364"/>
      <c r="W73" s="365"/>
      <c r="X73" s="363">
        <v>43595.66</v>
      </c>
      <c r="Y73" s="364"/>
      <c r="Z73" s="366"/>
      <c r="AA73" s="110"/>
      <c r="AB73" s="89"/>
    </row>
    <row r="74" spans="1:28" s="79" customFormat="1" ht="45">
      <c r="A74" s="97" t="s">
        <v>140</v>
      </c>
      <c r="B74" s="98" t="s">
        <v>29</v>
      </c>
      <c r="C74" s="277" t="s">
        <v>122</v>
      </c>
      <c r="D74" s="278"/>
      <c r="E74" s="278"/>
      <c r="F74" s="278"/>
      <c r="G74" s="278"/>
      <c r="H74" s="279"/>
      <c r="I74" s="115" t="s">
        <v>141</v>
      </c>
      <c r="J74" s="280" t="s">
        <v>147</v>
      </c>
      <c r="K74" s="281"/>
      <c r="L74" s="282">
        <v>0</v>
      </c>
      <c r="M74" s="283"/>
      <c r="N74" s="284"/>
      <c r="O74" s="282">
        <v>1137400</v>
      </c>
      <c r="P74" s="283"/>
      <c r="Q74" s="284"/>
      <c r="R74" s="363">
        <v>1137388.08</v>
      </c>
      <c r="S74" s="364"/>
      <c r="T74" s="365"/>
      <c r="U74" s="363">
        <v>0</v>
      </c>
      <c r="V74" s="364"/>
      <c r="W74" s="365"/>
      <c r="X74" s="363">
        <v>11.92</v>
      </c>
      <c r="Y74" s="364"/>
      <c r="Z74" s="366"/>
      <c r="AA74" s="110"/>
      <c r="AB74" s="89"/>
    </row>
    <row r="75" spans="1:28" s="79" customFormat="1" ht="45">
      <c r="A75" s="97" t="s">
        <v>140</v>
      </c>
      <c r="B75" s="98" t="s">
        <v>29</v>
      </c>
      <c r="C75" s="277" t="s">
        <v>122</v>
      </c>
      <c r="D75" s="278"/>
      <c r="E75" s="278"/>
      <c r="F75" s="278"/>
      <c r="G75" s="278"/>
      <c r="H75" s="279"/>
      <c r="I75" s="115" t="s">
        <v>141</v>
      </c>
      <c r="J75" s="280" t="s">
        <v>148</v>
      </c>
      <c r="K75" s="281"/>
      <c r="L75" s="282">
        <v>0</v>
      </c>
      <c r="M75" s="283"/>
      <c r="N75" s="284"/>
      <c r="O75" s="282">
        <v>1702046.4</v>
      </c>
      <c r="P75" s="283"/>
      <c r="Q75" s="284"/>
      <c r="R75" s="363">
        <v>1702046.4</v>
      </c>
      <c r="S75" s="364"/>
      <c r="T75" s="365"/>
      <c r="U75" s="363">
        <v>0</v>
      </c>
      <c r="V75" s="364"/>
      <c r="W75" s="365"/>
      <c r="X75" s="363">
        <v>0</v>
      </c>
      <c r="Y75" s="364"/>
      <c r="Z75" s="366"/>
      <c r="AA75" s="110"/>
      <c r="AB75" s="89"/>
    </row>
    <row r="76" spans="1:28" s="79" customFormat="1" ht="45">
      <c r="A76" s="97" t="s">
        <v>140</v>
      </c>
      <c r="B76" s="98" t="s">
        <v>29</v>
      </c>
      <c r="C76" s="277" t="s">
        <v>122</v>
      </c>
      <c r="D76" s="278"/>
      <c r="E76" s="278"/>
      <c r="F76" s="278"/>
      <c r="G76" s="278"/>
      <c r="H76" s="279"/>
      <c r="I76" s="115" t="s">
        <v>141</v>
      </c>
      <c r="J76" s="280" t="s">
        <v>149</v>
      </c>
      <c r="K76" s="281"/>
      <c r="L76" s="282">
        <v>0</v>
      </c>
      <c r="M76" s="283"/>
      <c r="N76" s="284"/>
      <c r="O76" s="282">
        <v>196797</v>
      </c>
      <c r="P76" s="283"/>
      <c r="Q76" s="284"/>
      <c r="R76" s="363">
        <v>196797</v>
      </c>
      <c r="S76" s="364"/>
      <c r="T76" s="365"/>
      <c r="U76" s="363">
        <v>0</v>
      </c>
      <c r="V76" s="364"/>
      <c r="W76" s="365"/>
      <c r="X76" s="363">
        <v>0</v>
      </c>
      <c r="Y76" s="364"/>
      <c r="Z76" s="366"/>
      <c r="AA76" s="110"/>
      <c r="AB76" s="89"/>
    </row>
    <row r="77" spans="1:28" s="79" customFormat="1" ht="45">
      <c r="A77" s="97" t="s">
        <v>140</v>
      </c>
      <c r="B77" s="98" t="s">
        <v>29</v>
      </c>
      <c r="C77" s="277" t="s">
        <v>122</v>
      </c>
      <c r="D77" s="278"/>
      <c r="E77" s="278"/>
      <c r="F77" s="278"/>
      <c r="G77" s="278"/>
      <c r="H77" s="279"/>
      <c r="I77" s="115" t="s">
        <v>141</v>
      </c>
      <c r="J77" s="280" t="s">
        <v>150</v>
      </c>
      <c r="K77" s="281"/>
      <c r="L77" s="282">
        <v>0</v>
      </c>
      <c r="M77" s="283"/>
      <c r="N77" s="284"/>
      <c r="O77" s="282">
        <v>139670</v>
      </c>
      <c r="P77" s="283"/>
      <c r="Q77" s="284"/>
      <c r="R77" s="363">
        <v>139670</v>
      </c>
      <c r="S77" s="364"/>
      <c r="T77" s="365"/>
      <c r="U77" s="363">
        <v>0</v>
      </c>
      <c r="V77" s="364"/>
      <c r="W77" s="365"/>
      <c r="X77" s="363">
        <v>0</v>
      </c>
      <c r="Y77" s="364"/>
      <c r="Z77" s="366"/>
      <c r="AA77" s="110"/>
      <c r="AB77" s="89"/>
    </row>
    <row r="78" spans="1:28" s="79" customFormat="1" ht="45">
      <c r="A78" s="97" t="s">
        <v>140</v>
      </c>
      <c r="B78" s="98" t="s">
        <v>29</v>
      </c>
      <c r="C78" s="277" t="s">
        <v>122</v>
      </c>
      <c r="D78" s="278"/>
      <c r="E78" s="278"/>
      <c r="F78" s="278"/>
      <c r="G78" s="278"/>
      <c r="H78" s="279"/>
      <c r="I78" s="115" t="s">
        <v>141</v>
      </c>
      <c r="J78" s="280" t="s">
        <v>151</v>
      </c>
      <c r="K78" s="281"/>
      <c r="L78" s="282">
        <v>0</v>
      </c>
      <c r="M78" s="283"/>
      <c r="N78" s="284"/>
      <c r="O78" s="282">
        <v>50000</v>
      </c>
      <c r="P78" s="283"/>
      <c r="Q78" s="284"/>
      <c r="R78" s="363">
        <v>50000</v>
      </c>
      <c r="S78" s="364"/>
      <c r="T78" s="365"/>
      <c r="U78" s="363">
        <v>0</v>
      </c>
      <c r="V78" s="364"/>
      <c r="W78" s="365"/>
      <c r="X78" s="363">
        <v>0</v>
      </c>
      <c r="Y78" s="364"/>
      <c r="Z78" s="366"/>
      <c r="AA78" s="110"/>
      <c r="AB78" s="92"/>
    </row>
    <row r="79" spans="1:28" s="79" customFormat="1" ht="45">
      <c r="A79" s="97" t="s">
        <v>140</v>
      </c>
      <c r="B79" s="98" t="s">
        <v>29</v>
      </c>
      <c r="C79" s="277" t="s">
        <v>122</v>
      </c>
      <c r="D79" s="278"/>
      <c r="E79" s="278"/>
      <c r="F79" s="278"/>
      <c r="G79" s="278"/>
      <c r="H79" s="279"/>
      <c r="I79" s="115" t="s">
        <v>141</v>
      </c>
      <c r="J79" s="280" t="s">
        <v>152</v>
      </c>
      <c r="K79" s="281"/>
      <c r="L79" s="282">
        <v>0</v>
      </c>
      <c r="M79" s="283"/>
      <c r="N79" s="284"/>
      <c r="O79" s="282">
        <v>802500</v>
      </c>
      <c r="P79" s="283"/>
      <c r="Q79" s="284"/>
      <c r="R79" s="363">
        <v>758916.26</v>
      </c>
      <c r="S79" s="364"/>
      <c r="T79" s="365"/>
      <c r="U79" s="363">
        <v>0</v>
      </c>
      <c r="V79" s="364"/>
      <c r="W79" s="365"/>
      <c r="X79" s="363">
        <v>43583.74</v>
      </c>
      <c r="Y79" s="364"/>
      <c r="Z79" s="366"/>
      <c r="AA79" s="110"/>
      <c r="AB79" s="89"/>
    </row>
    <row r="80" spans="1:28" s="79" customFormat="1" ht="45">
      <c r="A80" s="97" t="s">
        <v>140</v>
      </c>
      <c r="B80" s="98" t="s">
        <v>29</v>
      </c>
      <c r="C80" s="277" t="s">
        <v>122</v>
      </c>
      <c r="D80" s="278"/>
      <c r="E80" s="278"/>
      <c r="F80" s="278"/>
      <c r="G80" s="278"/>
      <c r="H80" s="279"/>
      <c r="I80" s="115" t="s">
        <v>141</v>
      </c>
      <c r="J80" s="280" t="s">
        <v>153</v>
      </c>
      <c r="K80" s="281"/>
      <c r="L80" s="282">
        <v>0</v>
      </c>
      <c r="M80" s="283"/>
      <c r="N80" s="284"/>
      <c r="O80" s="282">
        <v>1062300</v>
      </c>
      <c r="P80" s="283"/>
      <c r="Q80" s="284"/>
      <c r="R80" s="363">
        <v>1060449.6299999999</v>
      </c>
      <c r="S80" s="364"/>
      <c r="T80" s="365"/>
      <c r="U80" s="363">
        <v>0</v>
      </c>
      <c r="V80" s="364"/>
      <c r="W80" s="365"/>
      <c r="X80" s="363">
        <v>1850.37</v>
      </c>
      <c r="Y80" s="364"/>
      <c r="Z80" s="366"/>
      <c r="AA80" s="110"/>
      <c r="AB80" s="92"/>
    </row>
    <row r="81" spans="1:28" s="79" customFormat="1" ht="45">
      <c r="A81" s="97" t="s">
        <v>140</v>
      </c>
      <c r="B81" s="98" t="s">
        <v>29</v>
      </c>
      <c r="C81" s="277" t="s">
        <v>122</v>
      </c>
      <c r="D81" s="278"/>
      <c r="E81" s="278"/>
      <c r="F81" s="278"/>
      <c r="G81" s="278"/>
      <c r="H81" s="279"/>
      <c r="I81" s="115" t="s">
        <v>141</v>
      </c>
      <c r="J81" s="280" t="s">
        <v>137</v>
      </c>
      <c r="K81" s="281"/>
      <c r="L81" s="282">
        <v>0</v>
      </c>
      <c r="M81" s="283"/>
      <c r="N81" s="284"/>
      <c r="O81" s="282">
        <v>5050000</v>
      </c>
      <c r="P81" s="283"/>
      <c r="Q81" s="284"/>
      <c r="R81" s="363">
        <v>5037209.96</v>
      </c>
      <c r="S81" s="364"/>
      <c r="T81" s="365"/>
      <c r="U81" s="363">
        <v>0</v>
      </c>
      <c r="V81" s="364"/>
      <c r="W81" s="365"/>
      <c r="X81" s="363">
        <v>12790.04</v>
      </c>
      <c r="Y81" s="364"/>
      <c r="Z81" s="366"/>
      <c r="AA81" s="110"/>
      <c r="AB81" s="89"/>
    </row>
    <row r="82" spans="1:28" s="79" customFormat="1" ht="45">
      <c r="A82" s="97" t="s">
        <v>140</v>
      </c>
      <c r="B82" s="98" t="s">
        <v>29</v>
      </c>
      <c r="C82" s="277" t="s">
        <v>122</v>
      </c>
      <c r="D82" s="278"/>
      <c r="E82" s="278"/>
      <c r="F82" s="278"/>
      <c r="G82" s="278"/>
      <c r="H82" s="279"/>
      <c r="I82" s="115" t="s">
        <v>141</v>
      </c>
      <c r="J82" s="280" t="s">
        <v>154</v>
      </c>
      <c r="K82" s="281"/>
      <c r="L82" s="282">
        <v>0</v>
      </c>
      <c r="M82" s="283"/>
      <c r="N82" s="284"/>
      <c r="O82" s="282">
        <v>2796200</v>
      </c>
      <c r="P82" s="283"/>
      <c r="Q82" s="284"/>
      <c r="R82" s="363">
        <v>2796170.08</v>
      </c>
      <c r="S82" s="364"/>
      <c r="T82" s="365"/>
      <c r="U82" s="363">
        <v>0</v>
      </c>
      <c r="V82" s="364"/>
      <c r="W82" s="365"/>
      <c r="X82" s="363">
        <v>29.92</v>
      </c>
      <c r="Y82" s="364"/>
      <c r="Z82" s="366"/>
      <c r="AA82" s="110"/>
      <c r="AB82" s="92"/>
    </row>
    <row r="83" spans="1:28" s="79" customFormat="1" ht="45">
      <c r="A83" s="97" t="s">
        <v>140</v>
      </c>
      <c r="B83" s="98" t="s">
        <v>29</v>
      </c>
      <c r="C83" s="277" t="s">
        <v>122</v>
      </c>
      <c r="D83" s="278"/>
      <c r="E83" s="278"/>
      <c r="F83" s="278"/>
      <c r="G83" s="278"/>
      <c r="H83" s="279"/>
      <c r="I83" s="115" t="s">
        <v>141</v>
      </c>
      <c r="J83" s="280" t="s">
        <v>155</v>
      </c>
      <c r="K83" s="281"/>
      <c r="L83" s="282">
        <v>0</v>
      </c>
      <c r="M83" s="283"/>
      <c r="N83" s="284"/>
      <c r="O83" s="282">
        <v>204400</v>
      </c>
      <c r="P83" s="283"/>
      <c r="Q83" s="284"/>
      <c r="R83" s="363">
        <v>204377.49</v>
      </c>
      <c r="S83" s="364"/>
      <c r="T83" s="365"/>
      <c r="U83" s="363">
        <v>0</v>
      </c>
      <c r="V83" s="364"/>
      <c r="W83" s="365"/>
      <c r="X83" s="363">
        <v>22.51</v>
      </c>
      <c r="Y83" s="364"/>
      <c r="Z83" s="366"/>
      <c r="AA83" s="110"/>
      <c r="AB83" s="89"/>
    </row>
    <row r="84" spans="1:28" s="79" customFormat="1" ht="45">
      <c r="A84" s="97" t="s">
        <v>140</v>
      </c>
      <c r="B84" s="98" t="s">
        <v>29</v>
      </c>
      <c r="C84" s="277" t="s">
        <v>122</v>
      </c>
      <c r="D84" s="278"/>
      <c r="E84" s="278"/>
      <c r="F84" s="278"/>
      <c r="G84" s="278"/>
      <c r="H84" s="279"/>
      <c r="I84" s="115" t="s">
        <v>141</v>
      </c>
      <c r="J84" s="280" t="s">
        <v>156</v>
      </c>
      <c r="K84" s="281"/>
      <c r="L84" s="282">
        <v>0</v>
      </c>
      <c r="M84" s="283"/>
      <c r="N84" s="284"/>
      <c r="O84" s="282">
        <v>2049400</v>
      </c>
      <c r="P84" s="283"/>
      <c r="Q84" s="284"/>
      <c r="R84" s="363">
        <v>2036662.39</v>
      </c>
      <c r="S84" s="364"/>
      <c r="T84" s="365"/>
      <c r="U84" s="363">
        <v>0</v>
      </c>
      <c r="V84" s="364"/>
      <c r="W84" s="365"/>
      <c r="X84" s="363">
        <v>12737.61</v>
      </c>
      <c r="Y84" s="364"/>
      <c r="Z84" s="366"/>
      <c r="AA84" s="110"/>
      <c r="AB84" s="92"/>
    </row>
    <row r="85" spans="1:28" s="31" customFormat="1" ht="45">
      <c r="A85" s="99" t="s">
        <v>157</v>
      </c>
      <c r="B85" s="95" t="s">
        <v>29</v>
      </c>
      <c r="C85" s="285" t="s">
        <v>122</v>
      </c>
      <c r="D85" s="286"/>
      <c r="E85" s="286"/>
      <c r="F85" s="286"/>
      <c r="G85" s="286"/>
      <c r="H85" s="287"/>
      <c r="I85" s="114" t="s">
        <v>158</v>
      </c>
      <c r="J85" s="288"/>
      <c r="K85" s="289"/>
      <c r="L85" s="291">
        <v>0</v>
      </c>
      <c r="M85" s="291"/>
      <c r="N85" s="292"/>
      <c r="O85" s="359">
        <v>797200</v>
      </c>
      <c r="P85" s="291"/>
      <c r="Q85" s="292"/>
      <c r="R85" s="359">
        <v>784864.65</v>
      </c>
      <c r="S85" s="291"/>
      <c r="T85" s="292"/>
      <c r="U85" s="359">
        <v>0</v>
      </c>
      <c r="V85" s="291"/>
      <c r="W85" s="292"/>
      <c r="X85" s="359">
        <v>12335.35</v>
      </c>
      <c r="Y85" s="291"/>
      <c r="Z85" s="360"/>
      <c r="AA85" s="104"/>
      <c r="AB85" s="89"/>
    </row>
    <row r="86" spans="1:28" s="79" customFormat="1" ht="76.5">
      <c r="A86" s="97" t="s">
        <v>157</v>
      </c>
      <c r="B86" s="98" t="s">
        <v>29</v>
      </c>
      <c r="C86" s="277" t="s">
        <v>122</v>
      </c>
      <c r="D86" s="278"/>
      <c r="E86" s="278"/>
      <c r="F86" s="278"/>
      <c r="G86" s="278"/>
      <c r="H86" s="279"/>
      <c r="I86" s="115" t="s">
        <v>158</v>
      </c>
      <c r="J86" s="280" t="s">
        <v>159</v>
      </c>
      <c r="K86" s="281"/>
      <c r="L86" s="282">
        <v>0</v>
      </c>
      <c r="M86" s="283"/>
      <c r="N86" s="284"/>
      <c r="O86" s="282">
        <v>797200</v>
      </c>
      <c r="P86" s="283"/>
      <c r="Q86" s="284"/>
      <c r="R86" s="363">
        <v>784864.65</v>
      </c>
      <c r="S86" s="364"/>
      <c r="T86" s="365"/>
      <c r="U86" s="363">
        <v>0</v>
      </c>
      <c r="V86" s="364"/>
      <c r="W86" s="365"/>
      <c r="X86" s="363">
        <v>12335.35</v>
      </c>
      <c r="Y86" s="364"/>
      <c r="Z86" s="366"/>
      <c r="AA86" s="110"/>
      <c r="AB86" s="92" t="s">
        <v>168</v>
      </c>
    </row>
    <row r="87" spans="1:28" s="31" customFormat="1" ht="76.5">
      <c r="A87" s="99" t="s">
        <v>160</v>
      </c>
      <c r="B87" s="95" t="s">
        <v>29</v>
      </c>
      <c r="C87" s="285" t="s">
        <v>122</v>
      </c>
      <c r="D87" s="286"/>
      <c r="E87" s="286"/>
      <c r="F87" s="286"/>
      <c r="G87" s="286"/>
      <c r="H87" s="287"/>
      <c r="I87" s="114" t="s">
        <v>161</v>
      </c>
      <c r="J87" s="288"/>
      <c r="K87" s="289"/>
      <c r="L87" s="291">
        <v>0</v>
      </c>
      <c r="M87" s="291"/>
      <c r="N87" s="292"/>
      <c r="O87" s="359">
        <v>3681500</v>
      </c>
      <c r="P87" s="291"/>
      <c r="Q87" s="292"/>
      <c r="R87" s="359">
        <v>3681500</v>
      </c>
      <c r="S87" s="291"/>
      <c r="T87" s="292"/>
      <c r="U87" s="359">
        <v>0</v>
      </c>
      <c r="V87" s="291"/>
      <c r="W87" s="292"/>
      <c r="X87" s="359">
        <v>0</v>
      </c>
      <c r="Y87" s="291"/>
      <c r="Z87" s="360"/>
      <c r="AA87" s="104"/>
      <c r="AB87" s="89" t="str">
        <f>C94&amp;I94&amp;J94</f>
        <v>41503019190093969122212</v>
      </c>
    </row>
    <row r="88" spans="1:28" s="79" customFormat="1" ht="76.5">
      <c r="A88" s="97" t="s">
        <v>160</v>
      </c>
      <c r="B88" s="98" t="s">
        <v>29</v>
      </c>
      <c r="C88" s="277" t="s">
        <v>122</v>
      </c>
      <c r="D88" s="278"/>
      <c r="E88" s="278"/>
      <c r="F88" s="278"/>
      <c r="G88" s="278"/>
      <c r="H88" s="279"/>
      <c r="I88" s="115" t="s">
        <v>161</v>
      </c>
      <c r="J88" s="280" t="s">
        <v>162</v>
      </c>
      <c r="K88" s="281"/>
      <c r="L88" s="282">
        <v>0</v>
      </c>
      <c r="M88" s="283"/>
      <c r="N88" s="284"/>
      <c r="O88" s="282">
        <v>3681500</v>
      </c>
      <c r="P88" s="283"/>
      <c r="Q88" s="284"/>
      <c r="R88" s="363">
        <v>3681500</v>
      </c>
      <c r="S88" s="364"/>
      <c r="T88" s="365"/>
      <c r="U88" s="363">
        <v>0</v>
      </c>
      <c r="V88" s="364"/>
      <c r="W88" s="365"/>
      <c r="X88" s="363">
        <v>0</v>
      </c>
      <c r="Y88" s="364"/>
      <c r="Z88" s="366"/>
      <c r="AA88" s="110"/>
      <c r="AB88" s="92" t="s">
        <v>170</v>
      </c>
    </row>
    <row r="89" spans="1:28" s="31" customFormat="1" ht="76.5">
      <c r="A89" s="99" t="s">
        <v>163</v>
      </c>
      <c r="B89" s="95" t="s">
        <v>29</v>
      </c>
      <c r="C89" s="285" t="s">
        <v>122</v>
      </c>
      <c r="D89" s="286"/>
      <c r="E89" s="286"/>
      <c r="F89" s="286"/>
      <c r="G89" s="286"/>
      <c r="H89" s="287"/>
      <c r="I89" s="114" t="s">
        <v>164</v>
      </c>
      <c r="J89" s="288"/>
      <c r="K89" s="289"/>
      <c r="L89" s="291">
        <v>0</v>
      </c>
      <c r="M89" s="291"/>
      <c r="N89" s="292"/>
      <c r="O89" s="359">
        <v>184100</v>
      </c>
      <c r="P89" s="291"/>
      <c r="Q89" s="292"/>
      <c r="R89" s="359">
        <v>184100</v>
      </c>
      <c r="S89" s="291"/>
      <c r="T89" s="292"/>
      <c r="U89" s="359">
        <v>0</v>
      </c>
      <c r="V89" s="291"/>
      <c r="W89" s="292"/>
      <c r="X89" s="359">
        <v>0</v>
      </c>
      <c r="Y89" s="291"/>
      <c r="Z89" s="360"/>
      <c r="AA89" s="104"/>
      <c r="AB89" s="89" t="str">
        <f>C96&amp;I96&amp;J96</f>
        <v>41503019190094009414226</v>
      </c>
    </row>
    <row r="90" spans="1:28" s="79" customFormat="1" ht="76.5">
      <c r="A90" s="97" t="s">
        <v>163</v>
      </c>
      <c r="B90" s="98" t="s">
        <v>29</v>
      </c>
      <c r="C90" s="277" t="s">
        <v>122</v>
      </c>
      <c r="D90" s="278"/>
      <c r="E90" s="278"/>
      <c r="F90" s="278"/>
      <c r="G90" s="278"/>
      <c r="H90" s="279"/>
      <c r="I90" s="115" t="s">
        <v>164</v>
      </c>
      <c r="J90" s="280" t="s">
        <v>162</v>
      </c>
      <c r="K90" s="281"/>
      <c r="L90" s="282">
        <v>0</v>
      </c>
      <c r="M90" s="283"/>
      <c r="N90" s="284"/>
      <c r="O90" s="282">
        <v>184100</v>
      </c>
      <c r="P90" s="283"/>
      <c r="Q90" s="284"/>
      <c r="R90" s="363">
        <v>184100</v>
      </c>
      <c r="S90" s="364"/>
      <c r="T90" s="365"/>
      <c r="U90" s="363">
        <v>0</v>
      </c>
      <c r="V90" s="364"/>
      <c r="W90" s="365"/>
      <c r="X90" s="363">
        <v>0</v>
      </c>
      <c r="Y90" s="364"/>
      <c r="Z90" s="366"/>
      <c r="AA90" s="110"/>
      <c r="AB90" s="92" t="s">
        <v>174</v>
      </c>
    </row>
    <row r="91" spans="1:28" s="31" customFormat="1" ht="76.5">
      <c r="A91" s="99" t="s">
        <v>165</v>
      </c>
      <c r="B91" s="95" t="s">
        <v>29</v>
      </c>
      <c r="C91" s="285" t="s">
        <v>122</v>
      </c>
      <c r="D91" s="286"/>
      <c r="E91" s="286"/>
      <c r="F91" s="286"/>
      <c r="G91" s="286"/>
      <c r="H91" s="287"/>
      <c r="I91" s="114" t="s">
        <v>166</v>
      </c>
      <c r="J91" s="288"/>
      <c r="K91" s="289"/>
      <c r="L91" s="291">
        <v>0</v>
      </c>
      <c r="M91" s="291"/>
      <c r="N91" s="292"/>
      <c r="O91" s="359">
        <v>15000</v>
      </c>
      <c r="P91" s="291"/>
      <c r="Q91" s="292"/>
      <c r="R91" s="359">
        <v>11538.78</v>
      </c>
      <c r="S91" s="291"/>
      <c r="T91" s="292"/>
      <c r="U91" s="359">
        <v>0</v>
      </c>
      <c r="V91" s="291"/>
      <c r="W91" s="292"/>
      <c r="X91" s="359">
        <v>3461.22</v>
      </c>
      <c r="Y91" s="291"/>
      <c r="Z91" s="360"/>
      <c r="AA91" s="104"/>
      <c r="AB91" s="89" t="str">
        <f>C98&amp;I98&amp;J98</f>
        <v>41507059190092040244226</v>
      </c>
    </row>
    <row r="92" spans="1:28" s="79" customFormat="1" ht="76.5">
      <c r="A92" s="97" t="s">
        <v>165</v>
      </c>
      <c r="B92" s="98" t="s">
        <v>29</v>
      </c>
      <c r="C92" s="277" t="s">
        <v>122</v>
      </c>
      <c r="D92" s="278"/>
      <c r="E92" s="278"/>
      <c r="F92" s="278"/>
      <c r="G92" s="278"/>
      <c r="H92" s="279"/>
      <c r="I92" s="115" t="s">
        <v>166</v>
      </c>
      <c r="J92" s="280" t="s">
        <v>162</v>
      </c>
      <c r="K92" s="281"/>
      <c r="L92" s="282">
        <v>0</v>
      </c>
      <c r="M92" s="283"/>
      <c r="N92" s="284"/>
      <c r="O92" s="282">
        <v>15000</v>
      </c>
      <c r="P92" s="283"/>
      <c r="Q92" s="284"/>
      <c r="R92" s="363">
        <v>11538.78</v>
      </c>
      <c r="S92" s="364"/>
      <c r="T92" s="365"/>
      <c r="U92" s="363">
        <v>0</v>
      </c>
      <c r="V92" s="364"/>
      <c r="W92" s="365"/>
      <c r="X92" s="363">
        <v>3461.22</v>
      </c>
      <c r="Y92" s="364"/>
      <c r="Z92" s="366"/>
      <c r="AA92" s="110"/>
      <c r="AB92" s="92" t="s">
        <v>176</v>
      </c>
    </row>
    <row r="93" spans="1:28" s="31" customFormat="1" ht="76.5">
      <c r="A93" s="99" t="s">
        <v>123</v>
      </c>
      <c r="B93" s="95" t="s">
        <v>29</v>
      </c>
      <c r="C93" s="285" t="s">
        <v>167</v>
      </c>
      <c r="D93" s="286"/>
      <c r="E93" s="286"/>
      <c r="F93" s="286"/>
      <c r="G93" s="286"/>
      <c r="H93" s="287"/>
      <c r="I93" s="114" t="s">
        <v>124</v>
      </c>
      <c r="J93" s="288"/>
      <c r="K93" s="289"/>
      <c r="L93" s="291">
        <v>0</v>
      </c>
      <c r="M93" s="291"/>
      <c r="N93" s="292"/>
      <c r="O93" s="359">
        <v>13208</v>
      </c>
      <c r="P93" s="291"/>
      <c r="Q93" s="292"/>
      <c r="R93" s="359">
        <v>13207.9</v>
      </c>
      <c r="S93" s="291"/>
      <c r="T93" s="292"/>
      <c r="U93" s="359">
        <v>0</v>
      </c>
      <c r="V93" s="291"/>
      <c r="W93" s="292"/>
      <c r="X93" s="359">
        <v>0.1</v>
      </c>
      <c r="Y93" s="291"/>
      <c r="Z93" s="360"/>
      <c r="AA93" s="104"/>
      <c r="AB93" s="89" t="str">
        <f>C100&amp;I100&amp;J100</f>
        <v>41510030311593981321263</v>
      </c>
    </row>
    <row r="94" spans="1:28" s="79" customFormat="1" ht="56.25">
      <c r="A94" s="97" t="s">
        <v>123</v>
      </c>
      <c r="B94" s="98" t="s">
        <v>29</v>
      </c>
      <c r="C94" s="277" t="s">
        <v>167</v>
      </c>
      <c r="D94" s="278"/>
      <c r="E94" s="278"/>
      <c r="F94" s="278"/>
      <c r="G94" s="278"/>
      <c r="H94" s="279"/>
      <c r="I94" s="115" t="s">
        <v>124</v>
      </c>
      <c r="J94" s="280" t="s">
        <v>125</v>
      </c>
      <c r="K94" s="281"/>
      <c r="L94" s="282">
        <v>0</v>
      </c>
      <c r="M94" s="283"/>
      <c r="N94" s="284"/>
      <c r="O94" s="282">
        <v>13208</v>
      </c>
      <c r="P94" s="283"/>
      <c r="Q94" s="284"/>
      <c r="R94" s="363">
        <v>13207.9</v>
      </c>
      <c r="S94" s="364"/>
      <c r="T94" s="365"/>
      <c r="U94" s="363">
        <v>0</v>
      </c>
      <c r="V94" s="364"/>
      <c r="W94" s="365"/>
      <c r="X94" s="363">
        <v>0.1</v>
      </c>
      <c r="Y94" s="364"/>
      <c r="Z94" s="366"/>
      <c r="AA94" s="110"/>
      <c r="AB94" s="89"/>
    </row>
    <row r="95" spans="1:28" s="31" customFormat="1" ht="45">
      <c r="A95" s="99" t="s">
        <v>171</v>
      </c>
      <c r="B95" s="95" t="s">
        <v>29</v>
      </c>
      <c r="C95" s="285" t="s">
        <v>169</v>
      </c>
      <c r="D95" s="286"/>
      <c r="E95" s="286"/>
      <c r="F95" s="286"/>
      <c r="G95" s="286"/>
      <c r="H95" s="287"/>
      <c r="I95" s="114" t="s">
        <v>172</v>
      </c>
      <c r="J95" s="288"/>
      <c r="K95" s="289"/>
      <c r="L95" s="291">
        <v>0</v>
      </c>
      <c r="M95" s="291"/>
      <c r="N95" s="292"/>
      <c r="O95" s="359">
        <v>4170000</v>
      </c>
      <c r="P95" s="291"/>
      <c r="Q95" s="292"/>
      <c r="R95" s="359">
        <v>3253467</v>
      </c>
      <c r="S95" s="291"/>
      <c r="T95" s="292"/>
      <c r="U95" s="359">
        <v>0</v>
      </c>
      <c r="V95" s="291"/>
      <c r="W95" s="292"/>
      <c r="X95" s="359">
        <v>916533</v>
      </c>
      <c r="Y95" s="291"/>
      <c r="Z95" s="360"/>
      <c r="AA95" s="104"/>
      <c r="AB95" s="89"/>
    </row>
    <row r="96" spans="1:28" s="79" customFormat="1" ht="45">
      <c r="A96" s="97" t="s">
        <v>171</v>
      </c>
      <c r="B96" s="98" t="s">
        <v>29</v>
      </c>
      <c r="C96" s="277" t="s">
        <v>169</v>
      </c>
      <c r="D96" s="278"/>
      <c r="E96" s="278"/>
      <c r="F96" s="278"/>
      <c r="G96" s="278"/>
      <c r="H96" s="279"/>
      <c r="I96" s="115" t="s">
        <v>172</v>
      </c>
      <c r="J96" s="280" t="s">
        <v>136</v>
      </c>
      <c r="K96" s="281"/>
      <c r="L96" s="282">
        <v>0</v>
      </c>
      <c r="M96" s="283"/>
      <c r="N96" s="284"/>
      <c r="O96" s="282">
        <v>4170000</v>
      </c>
      <c r="P96" s="283"/>
      <c r="Q96" s="284"/>
      <c r="R96" s="363">
        <v>3253467</v>
      </c>
      <c r="S96" s="364"/>
      <c r="T96" s="365"/>
      <c r="U96" s="363">
        <v>0</v>
      </c>
      <c r="V96" s="364"/>
      <c r="W96" s="365"/>
      <c r="X96" s="363">
        <v>916533</v>
      </c>
      <c r="Y96" s="364"/>
      <c r="Z96" s="366"/>
      <c r="AA96" s="110"/>
      <c r="AB96" s="7"/>
    </row>
    <row r="97" spans="1:37" s="31" customFormat="1" ht="45">
      <c r="A97" s="99" t="s">
        <v>140</v>
      </c>
      <c r="B97" s="95" t="s">
        <v>29</v>
      </c>
      <c r="C97" s="285" t="s">
        <v>173</v>
      </c>
      <c r="D97" s="286"/>
      <c r="E97" s="286"/>
      <c r="F97" s="286"/>
      <c r="G97" s="286"/>
      <c r="H97" s="287"/>
      <c r="I97" s="114" t="s">
        <v>141</v>
      </c>
      <c r="J97" s="288"/>
      <c r="K97" s="289"/>
      <c r="L97" s="291">
        <v>0</v>
      </c>
      <c r="M97" s="291"/>
      <c r="N97" s="292"/>
      <c r="O97" s="359">
        <v>9676.7999999999993</v>
      </c>
      <c r="P97" s="291"/>
      <c r="Q97" s="292"/>
      <c r="R97" s="359">
        <v>9676.7999999999993</v>
      </c>
      <c r="S97" s="291"/>
      <c r="T97" s="292"/>
      <c r="U97" s="359">
        <v>0</v>
      </c>
      <c r="V97" s="291"/>
      <c r="W97" s="292"/>
      <c r="X97" s="359">
        <v>0</v>
      </c>
      <c r="Y97" s="291"/>
      <c r="Z97" s="360"/>
      <c r="AA97" s="104"/>
      <c r="AB97" s="7"/>
    </row>
    <row r="98" spans="1:37" s="79" customFormat="1" ht="45.75">
      <c r="A98" s="97" t="s">
        <v>140</v>
      </c>
      <c r="B98" s="98" t="s">
        <v>29</v>
      </c>
      <c r="C98" s="277" t="s">
        <v>173</v>
      </c>
      <c r="D98" s="278"/>
      <c r="E98" s="278"/>
      <c r="F98" s="278"/>
      <c r="G98" s="278"/>
      <c r="H98" s="279"/>
      <c r="I98" s="115" t="s">
        <v>141</v>
      </c>
      <c r="J98" s="280" t="s">
        <v>136</v>
      </c>
      <c r="K98" s="281"/>
      <c r="L98" s="282">
        <v>0</v>
      </c>
      <c r="M98" s="283"/>
      <c r="N98" s="284"/>
      <c r="O98" s="282">
        <v>9676.7999999999993</v>
      </c>
      <c r="P98" s="283"/>
      <c r="Q98" s="284"/>
      <c r="R98" s="363">
        <v>9676.7999999999993</v>
      </c>
      <c r="S98" s="364"/>
      <c r="T98" s="365"/>
      <c r="U98" s="363">
        <v>0</v>
      </c>
      <c r="V98" s="364"/>
      <c r="W98" s="365"/>
      <c r="X98" s="363">
        <v>0</v>
      </c>
      <c r="Y98" s="364"/>
      <c r="Z98" s="366"/>
      <c r="AA98" s="110"/>
      <c r="AB98" s="144"/>
    </row>
    <row r="99" spans="1:37" s="31" customFormat="1" ht="45">
      <c r="A99" s="99" t="s">
        <v>157</v>
      </c>
      <c r="B99" s="95" t="s">
        <v>29</v>
      </c>
      <c r="C99" s="285" t="s">
        <v>175</v>
      </c>
      <c r="D99" s="286"/>
      <c r="E99" s="286"/>
      <c r="F99" s="286"/>
      <c r="G99" s="286"/>
      <c r="H99" s="287"/>
      <c r="I99" s="114" t="s">
        <v>158</v>
      </c>
      <c r="J99" s="288"/>
      <c r="K99" s="289"/>
      <c r="L99" s="291">
        <v>0</v>
      </c>
      <c r="M99" s="291"/>
      <c r="N99" s="292"/>
      <c r="O99" s="359">
        <v>199500</v>
      </c>
      <c r="P99" s="291"/>
      <c r="Q99" s="292"/>
      <c r="R99" s="359">
        <v>199491.8</v>
      </c>
      <c r="S99" s="291"/>
      <c r="T99" s="292"/>
      <c r="U99" s="359">
        <v>0</v>
      </c>
      <c r="V99" s="291"/>
      <c r="W99" s="292"/>
      <c r="X99" s="359">
        <v>8.1999999999999993</v>
      </c>
      <c r="Y99" s="291"/>
      <c r="Z99" s="360"/>
      <c r="AA99" s="104"/>
      <c r="AB99" s="25"/>
    </row>
    <row r="100" spans="1:37" s="79" customFormat="1" ht="45">
      <c r="A100" s="97" t="s">
        <v>157</v>
      </c>
      <c r="B100" s="98" t="s">
        <v>29</v>
      </c>
      <c r="C100" s="277" t="s">
        <v>175</v>
      </c>
      <c r="D100" s="278"/>
      <c r="E100" s="278"/>
      <c r="F100" s="278"/>
      <c r="G100" s="278"/>
      <c r="H100" s="279"/>
      <c r="I100" s="115" t="s">
        <v>158</v>
      </c>
      <c r="J100" s="280" t="s">
        <v>159</v>
      </c>
      <c r="K100" s="281"/>
      <c r="L100" s="282">
        <v>0</v>
      </c>
      <c r="M100" s="283"/>
      <c r="N100" s="284"/>
      <c r="O100" s="282">
        <v>199500</v>
      </c>
      <c r="P100" s="283"/>
      <c r="Q100" s="284"/>
      <c r="R100" s="363">
        <v>199491.8</v>
      </c>
      <c r="S100" s="364"/>
      <c r="T100" s="365"/>
      <c r="U100" s="363">
        <v>0</v>
      </c>
      <c r="V100" s="364"/>
      <c r="W100" s="365"/>
      <c r="X100" s="363">
        <v>8.1999999999999993</v>
      </c>
      <c r="Y100" s="364"/>
      <c r="Z100" s="366"/>
      <c r="AA100" s="110"/>
      <c r="AB100" s="127"/>
    </row>
    <row r="101" spans="1:37" s="31" customFormat="1" ht="12.75" hidden="1" customHeight="1">
      <c r="A101" s="78"/>
      <c r="B101" s="42"/>
      <c r="C101" s="43"/>
      <c r="D101" s="290"/>
      <c r="E101" s="290"/>
      <c r="F101" s="290"/>
      <c r="G101" s="290"/>
      <c r="H101" s="290"/>
      <c r="I101" s="113"/>
      <c r="J101" s="290"/>
      <c r="K101" s="290"/>
      <c r="L101" s="304"/>
      <c r="M101" s="304"/>
      <c r="N101" s="305"/>
      <c r="O101" s="387"/>
      <c r="P101" s="304"/>
      <c r="Q101" s="305"/>
      <c r="R101" s="387"/>
      <c r="S101" s="304"/>
      <c r="T101" s="305"/>
      <c r="U101" s="387"/>
      <c r="V101" s="304"/>
      <c r="W101" s="305"/>
      <c r="X101" s="387"/>
      <c r="Y101" s="304"/>
      <c r="Z101" s="389"/>
      <c r="AA101" s="112"/>
      <c r="AB101" s="146" t="s">
        <v>15</v>
      </c>
    </row>
    <row r="102" spans="1:37" s="31" customFormat="1" ht="23.25" thickBot="1">
      <c r="A102" s="74" t="s">
        <v>30</v>
      </c>
      <c r="B102" s="44" t="s">
        <v>62</v>
      </c>
      <c r="C102" s="187" t="s">
        <v>24</v>
      </c>
      <c r="D102" s="190"/>
      <c r="E102" s="190"/>
      <c r="F102" s="190"/>
      <c r="G102" s="190"/>
      <c r="H102" s="190"/>
      <c r="I102" s="190"/>
      <c r="J102" s="190"/>
      <c r="K102" s="191"/>
      <c r="L102" s="197" t="s">
        <v>24</v>
      </c>
      <c r="M102" s="197"/>
      <c r="N102" s="197"/>
      <c r="O102" s="197" t="s">
        <v>24</v>
      </c>
      <c r="P102" s="197"/>
      <c r="Q102" s="197"/>
      <c r="R102" s="255">
        <v>-376173061.82999998</v>
      </c>
      <c r="S102" s="255"/>
      <c r="T102" s="255"/>
      <c r="U102" s="197" t="s">
        <v>24</v>
      </c>
      <c r="V102" s="197"/>
      <c r="W102" s="197"/>
      <c r="X102" s="197" t="s">
        <v>24</v>
      </c>
      <c r="Y102" s="197"/>
      <c r="Z102" s="392"/>
      <c r="AA102" s="112"/>
      <c r="AB102" s="147"/>
    </row>
    <row r="103" spans="1:37">
      <c r="AB103" s="147"/>
    </row>
    <row r="104" spans="1:37">
      <c r="AB104" s="148"/>
    </row>
    <row r="105" spans="1:37" ht="15.75" hidden="1" thickBot="1">
      <c r="A105" s="144" t="s">
        <v>60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39" t="s">
        <v>21</v>
      </c>
      <c r="AC105" s="144"/>
      <c r="AD105" s="144"/>
      <c r="AE105" s="144"/>
      <c r="AF105" s="388" t="s">
        <v>31</v>
      </c>
      <c r="AG105" s="388"/>
      <c r="AH105" s="388"/>
      <c r="AI105" s="388"/>
      <c r="AJ105" s="55"/>
    </row>
    <row r="106" spans="1:37" hidden="1">
      <c r="A106" s="22"/>
      <c r="B106" s="45"/>
      <c r="C106" s="45"/>
      <c r="D106" s="45"/>
      <c r="E106" s="45"/>
      <c r="F106" s="45"/>
      <c r="G106" s="45"/>
      <c r="H106" s="45"/>
      <c r="I106" s="45"/>
      <c r="J106" s="45"/>
      <c r="K106" s="23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15"/>
      <c r="Y106" s="25"/>
      <c r="Z106" s="25"/>
      <c r="AA106" s="16"/>
      <c r="AB106" s="145">
        <v>376173061.82999998</v>
      </c>
      <c r="AC106" s="25"/>
      <c r="AE106" s="25"/>
      <c r="AF106" s="25"/>
    </row>
    <row r="107" spans="1:37" s="1" customFormat="1" ht="11.25" hidden="1" customHeight="1">
      <c r="A107" s="75"/>
      <c r="B107" s="6"/>
      <c r="C107" s="246" t="s">
        <v>88</v>
      </c>
      <c r="D107" s="247"/>
      <c r="E107" s="247"/>
      <c r="F107" s="247"/>
      <c r="G107" s="247"/>
      <c r="H107" s="247"/>
      <c r="I107" s="247"/>
      <c r="J107" s="247"/>
      <c r="K107" s="248"/>
      <c r="L107" s="192" t="s">
        <v>65</v>
      </c>
      <c r="M107" s="192"/>
      <c r="N107" s="192"/>
      <c r="O107" s="192"/>
      <c r="P107" s="127" t="s">
        <v>11</v>
      </c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40"/>
      <c r="AC107" s="127"/>
      <c r="AD107" s="127"/>
      <c r="AE107" s="127"/>
      <c r="AF107" s="192" t="s">
        <v>64</v>
      </c>
      <c r="AG107" s="192"/>
      <c r="AH107" s="192"/>
      <c r="AI107" s="192"/>
      <c r="AJ107" s="100"/>
      <c r="AK107" s="90"/>
    </row>
    <row r="108" spans="1:37" s="1" customFormat="1" ht="11.25" hidden="1">
      <c r="A108" s="77"/>
      <c r="B108" s="46" t="s">
        <v>12</v>
      </c>
      <c r="C108" s="249"/>
      <c r="D108" s="250"/>
      <c r="E108" s="250"/>
      <c r="F108" s="250"/>
      <c r="G108" s="250"/>
      <c r="H108" s="250"/>
      <c r="I108" s="250"/>
      <c r="J108" s="250"/>
      <c r="K108" s="251"/>
      <c r="L108" s="192"/>
      <c r="M108" s="192"/>
      <c r="N108" s="192"/>
      <c r="O108" s="192"/>
      <c r="P108" s="192" t="s">
        <v>85</v>
      </c>
      <c r="Q108" s="192"/>
      <c r="R108" s="192"/>
      <c r="S108" s="192"/>
      <c r="T108" s="229" t="s">
        <v>67</v>
      </c>
      <c r="U108" s="229"/>
      <c r="V108" s="229"/>
      <c r="W108" s="229"/>
      <c r="X108" s="256" t="s">
        <v>71</v>
      </c>
      <c r="Y108" s="256"/>
      <c r="Z108" s="256"/>
      <c r="AA108" s="256"/>
      <c r="AB108" s="149">
        <v>0</v>
      </c>
      <c r="AC108" s="146"/>
      <c r="AD108" s="146"/>
      <c r="AE108" s="146"/>
      <c r="AF108" s="192"/>
      <c r="AG108" s="192"/>
      <c r="AH108" s="192"/>
      <c r="AI108" s="192"/>
      <c r="AJ108" s="100"/>
      <c r="AK108" s="90"/>
    </row>
    <row r="109" spans="1:37" s="1" customFormat="1" ht="11.25" hidden="1">
      <c r="A109" s="76" t="s">
        <v>13</v>
      </c>
      <c r="B109" s="46" t="s">
        <v>14</v>
      </c>
      <c r="C109" s="249"/>
      <c r="D109" s="250"/>
      <c r="E109" s="250"/>
      <c r="F109" s="250"/>
      <c r="G109" s="250"/>
      <c r="H109" s="250"/>
      <c r="I109" s="250"/>
      <c r="J109" s="250"/>
      <c r="K109" s="251"/>
      <c r="L109" s="192"/>
      <c r="M109" s="192"/>
      <c r="N109" s="192"/>
      <c r="O109" s="192"/>
      <c r="P109" s="192"/>
      <c r="Q109" s="192"/>
      <c r="R109" s="192"/>
      <c r="S109" s="192"/>
      <c r="T109" s="230"/>
      <c r="U109" s="230"/>
      <c r="V109" s="230"/>
      <c r="W109" s="230"/>
      <c r="X109" s="257"/>
      <c r="Y109" s="257"/>
      <c r="Z109" s="257"/>
      <c r="AA109" s="257"/>
      <c r="AB109" s="132"/>
      <c r="AC109" s="147"/>
      <c r="AD109" s="147"/>
      <c r="AE109" s="147"/>
      <c r="AF109" s="192"/>
      <c r="AG109" s="192"/>
      <c r="AH109" s="192"/>
      <c r="AI109" s="192"/>
      <c r="AJ109" s="100"/>
      <c r="AK109" s="90"/>
    </row>
    <row r="110" spans="1:37" s="1" customFormat="1" ht="11.25" hidden="1">
      <c r="A110" s="77"/>
      <c r="B110" s="46" t="s">
        <v>16</v>
      </c>
      <c r="C110" s="249"/>
      <c r="D110" s="250"/>
      <c r="E110" s="250"/>
      <c r="F110" s="250"/>
      <c r="G110" s="250"/>
      <c r="H110" s="250"/>
      <c r="I110" s="250"/>
      <c r="J110" s="250"/>
      <c r="K110" s="251"/>
      <c r="L110" s="192"/>
      <c r="M110" s="192"/>
      <c r="N110" s="192"/>
      <c r="O110" s="192"/>
      <c r="P110" s="192"/>
      <c r="Q110" s="192"/>
      <c r="R110" s="192"/>
      <c r="S110" s="192"/>
      <c r="T110" s="230"/>
      <c r="U110" s="230"/>
      <c r="V110" s="230"/>
      <c r="W110" s="230"/>
      <c r="X110" s="257"/>
      <c r="Y110" s="257"/>
      <c r="Z110" s="257"/>
      <c r="AA110" s="257"/>
      <c r="AB110" s="126"/>
      <c r="AC110" s="147"/>
      <c r="AD110" s="147"/>
      <c r="AE110" s="147"/>
      <c r="AF110" s="192"/>
      <c r="AG110" s="192"/>
      <c r="AH110" s="192"/>
      <c r="AI110" s="192"/>
      <c r="AJ110" s="100"/>
      <c r="AK110" s="90"/>
    </row>
    <row r="111" spans="1:37" s="1" customFormat="1" ht="11.25" hidden="1">
      <c r="A111" s="77"/>
      <c r="B111" s="46"/>
      <c r="C111" s="252"/>
      <c r="D111" s="253"/>
      <c r="E111" s="253"/>
      <c r="F111" s="253"/>
      <c r="G111" s="253"/>
      <c r="H111" s="253"/>
      <c r="I111" s="253"/>
      <c r="J111" s="253"/>
      <c r="K111" s="254"/>
      <c r="L111" s="192"/>
      <c r="M111" s="192"/>
      <c r="N111" s="192"/>
      <c r="O111" s="192"/>
      <c r="P111" s="192"/>
      <c r="Q111" s="192"/>
      <c r="R111" s="192"/>
      <c r="S111" s="192"/>
      <c r="T111" s="231"/>
      <c r="U111" s="231"/>
      <c r="V111" s="231"/>
      <c r="W111" s="231"/>
      <c r="X111" s="258"/>
      <c r="Y111" s="258"/>
      <c r="Z111" s="258"/>
      <c r="AA111" s="258"/>
      <c r="AB111" s="126"/>
      <c r="AC111" s="148"/>
      <c r="AD111" s="148"/>
      <c r="AE111" s="148"/>
      <c r="AF111" s="192"/>
      <c r="AG111" s="192"/>
      <c r="AH111" s="192"/>
      <c r="AI111" s="192"/>
      <c r="AJ111" s="100"/>
      <c r="AK111" s="90"/>
    </row>
    <row r="112" spans="1:37" ht="13.5" hidden="1" thickBot="1">
      <c r="A112" s="48">
        <v>1</v>
      </c>
      <c r="B112" s="48">
        <v>2</v>
      </c>
      <c r="C112" s="221">
        <v>3</v>
      </c>
      <c r="D112" s="222"/>
      <c r="E112" s="222"/>
      <c r="F112" s="222"/>
      <c r="G112" s="222"/>
      <c r="H112" s="222"/>
      <c r="I112" s="222"/>
      <c r="J112" s="222"/>
      <c r="K112" s="223"/>
      <c r="L112" s="228" t="s">
        <v>17</v>
      </c>
      <c r="M112" s="228"/>
      <c r="N112" s="228"/>
      <c r="O112" s="228"/>
      <c r="P112" s="228" t="s">
        <v>18</v>
      </c>
      <c r="Q112" s="228"/>
      <c r="R112" s="228"/>
      <c r="S112" s="228"/>
      <c r="T112" s="228" t="s">
        <v>19</v>
      </c>
      <c r="U112" s="228"/>
      <c r="V112" s="228"/>
      <c r="W112" s="228"/>
      <c r="X112" s="245" t="s">
        <v>20</v>
      </c>
      <c r="Y112" s="245"/>
      <c r="Z112" s="245"/>
      <c r="AA112" s="245"/>
      <c r="AB112" s="141"/>
      <c r="AC112" s="139"/>
      <c r="AD112" s="139"/>
      <c r="AE112" s="139"/>
      <c r="AF112" s="228" t="s">
        <v>22</v>
      </c>
      <c r="AG112" s="228"/>
      <c r="AH112" s="228"/>
      <c r="AI112" s="228"/>
      <c r="AJ112" s="109"/>
    </row>
    <row r="113" spans="1:37" ht="22.5" hidden="1">
      <c r="A113" s="85" t="s">
        <v>32</v>
      </c>
      <c r="B113" s="27" t="s">
        <v>33</v>
      </c>
      <c r="C113" s="269" t="s">
        <v>24</v>
      </c>
      <c r="D113" s="270"/>
      <c r="E113" s="270"/>
      <c r="F113" s="270"/>
      <c r="G113" s="270"/>
      <c r="H113" s="270"/>
      <c r="I113" s="270"/>
      <c r="J113" s="270"/>
      <c r="K113" s="271"/>
      <c r="L113" s="244">
        <v>0</v>
      </c>
      <c r="M113" s="244"/>
      <c r="N113" s="244"/>
      <c r="O113" s="244"/>
      <c r="P113" s="244">
        <v>376173061.82999998</v>
      </c>
      <c r="Q113" s="244"/>
      <c r="R113" s="244"/>
      <c r="S113" s="244"/>
      <c r="T113" s="244">
        <v>0</v>
      </c>
      <c r="U113" s="244"/>
      <c r="V113" s="244"/>
      <c r="W113" s="244"/>
      <c r="X113" s="244">
        <v>0</v>
      </c>
      <c r="Y113" s="244"/>
      <c r="Z113" s="244"/>
      <c r="AA113" s="244"/>
      <c r="AB113" s="128">
        <v>0</v>
      </c>
      <c r="AC113" s="145"/>
      <c r="AD113" s="145"/>
      <c r="AE113" s="145"/>
      <c r="AF113" s="244">
        <v>0</v>
      </c>
      <c r="AG113" s="244"/>
      <c r="AH113" s="244"/>
      <c r="AI113" s="391"/>
      <c r="AJ113" s="104"/>
    </row>
    <row r="114" spans="1:37" hidden="1">
      <c r="A114" s="86" t="s">
        <v>34</v>
      </c>
      <c r="B114" s="30"/>
      <c r="C114" s="205"/>
      <c r="D114" s="206"/>
      <c r="E114" s="206"/>
      <c r="F114" s="206"/>
      <c r="G114" s="206"/>
      <c r="H114" s="206"/>
      <c r="I114" s="206"/>
      <c r="J114" s="206"/>
      <c r="K114" s="207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132"/>
      <c r="AC114" s="140"/>
      <c r="AD114" s="140"/>
      <c r="AE114" s="140"/>
      <c r="AF114" s="243"/>
      <c r="AG114" s="243"/>
      <c r="AH114" s="243"/>
      <c r="AI114" s="381"/>
      <c r="AJ114" s="104"/>
    </row>
    <row r="115" spans="1:37" ht="22.5" hidden="1">
      <c r="A115" s="86" t="s">
        <v>35</v>
      </c>
      <c r="B115" s="29" t="s">
        <v>36</v>
      </c>
      <c r="C115" s="175" t="s">
        <v>24</v>
      </c>
      <c r="D115" s="176"/>
      <c r="E115" s="176"/>
      <c r="F115" s="176"/>
      <c r="G115" s="176"/>
      <c r="H115" s="176"/>
      <c r="I115" s="176"/>
      <c r="J115" s="176"/>
      <c r="K115" s="177"/>
      <c r="L115" s="260">
        <v>0</v>
      </c>
      <c r="M115" s="260"/>
      <c r="N115" s="260"/>
      <c r="O115" s="260"/>
      <c r="P115" s="260">
        <v>0</v>
      </c>
      <c r="Q115" s="260"/>
      <c r="R115" s="260"/>
      <c r="S115" s="260"/>
      <c r="T115" s="260">
        <v>0</v>
      </c>
      <c r="U115" s="260"/>
      <c r="V115" s="260"/>
      <c r="W115" s="260"/>
      <c r="X115" s="260">
        <v>0</v>
      </c>
      <c r="Y115" s="260"/>
      <c r="Z115" s="260"/>
      <c r="AA115" s="260"/>
      <c r="AB115" s="126"/>
      <c r="AC115" s="149"/>
      <c r="AD115" s="149"/>
      <c r="AE115" s="149"/>
      <c r="AF115" s="260">
        <v>0</v>
      </c>
      <c r="AG115" s="260"/>
      <c r="AH115" s="260"/>
      <c r="AI115" s="390"/>
      <c r="AJ115" s="104"/>
    </row>
    <row r="116" spans="1:37" hidden="1">
      <c r="A116" s="86" t="s">
        <v>37</v>
      </c>
      <c r="B116" s="41"/>
      <c r="C116" s="181"/>
      <c r="D116" s="182"/>
      <c r="E116" s="182"/>
      <c r="F116" s="182"/>
      <c r="G116" s="182"/>
      <c r="H116" s="182"/>
      <c r="I116" s="182"/>
      <c r="J116" s="182"/>
      <c r="K116" s="183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26"/>
      <c r="AC116" s="132"/>
      <c r="AD116" s="132"/>
      <c r="AE116" s="132"/>
      <c r="AF116" s="198"/>
      <c r="AG116" s="198"/>
      <c r="AH116" s="198"/>
      <c r="AI116" s="239"/>
      <c r="AJ116" s="104"/>
    </row>
    <row r="117" spans="1:37" ht="12.75" hidden="1" customHeight="1">
      <c r="A117" s="118"/>
      <c r="B117" s="119" t="s">
        <v>36</v>
      </c>
      <c r="C117" s="184"/>
      <c r="D117" s="185"/>
      <c r="E117" s="185"/>
      <c r="F117" s="185"/>
      <c r="G117" s="185"/>
      <c r="H117" s="185"/>
      <c r="I117" s="185"/>
      <c r="J117" s="185"/>
      <c r="K117" s="186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129"/>
      <c r="AC117" s="126"/>
      <c r="AD117" s="126"/>
      <c r="AE117" s="126"/>
      <c r="AF117" s="201"/>
      <c r="AG117" s="201"/>
      <c r="AH117" s="201"/>
      <c r="AI117" s="233"/>
      <c r="AJ117" s="125"/>
      <c r="AK117" s="121"/>
    </row>
    <row r="118" spans="1:37" s="79" customFormat="1" hidden="1">
      <c r="A118" s="122"/>
      <c r="B118" s="123" t="s">
        <v>36</v>
      </c>
      <c r="C118" s="178"/>
      <c r="D118" s="179"/>
      <c r="E118" s="179"/>
      <c r="F118" s="179"/>
      <c r="G118" s="179"/>
      <c r="H118" s="179"/>
      <c r="I118" s="179"/>
      <c r="J118" s="179"/>
      <c r="K118" s="180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128">
        <v>0</v>
      </c>
      <c r="AC118" s="126"/>
      <c r="AD118" s="126"/>
      <c r="AE118" s="126"/>
      <c r="AF118" s="201"/>
      <c r="AG118" s="201"/>
      <c r="AH118" s="201"/>
      <c r="AI118" s="233"/>
      <c r="AJ118" s="125"/>
      <c r="AK118" s="124">
        <f>C118</f>
        <v>0</v>
      </c>
    </row>
    <row r="119" spans="1:37" ht="12.75" hidden="1" customHeight="1">
      <c r="A119" s="87"/>
      <c r="B119" s="49"/>
      <c r="C119" s="50"/>
      <c r="D119" s="202"/>
      <c r="E119" s="203"/>
      <c r="F119" s="203"/>
      <c r="G119" s="203"/>
      <c r="H119" s="203"/>
      <c r="I119" s="203"/>
      <c r="J119" s="203"/>
      <c r="K119" s="204"/>
      <c r="L119" s="236"/>
      <c r="M119" s="237"/>
      <c r="N119" s="237"/>
      <c r="O119" s="242"/>
      <c r="P119" s="236"/>
      <c r="Q119" s="237"/>
      <c r="R119" s="237"/>
      <c r="S119" s="242"/>
      <c r="T119" s="236"/>
      <c r="U119" s="237"/>
      <c r="V119" s="237"/>
      <c r="W119" s="242"/>
      <c r="X119" s="236"/>
      <c r="Y119" s="237"/>
      <c r="Z119" s="237"/>
      <c r="AA119" s="242"/>
      <c r="AB119" s="128">
        <v>0</v>
      </c>
      <c r="AC119" s="142"/>
      <c r="AD119" s="142"/>
      <c r="AE119" s="143"/>
      <c r="AF119" s="236"/>
      <c r="AG119" s="237"/>
      <c r="AH119" s="237"/>
      <c r="AI119" s="238"/>
      <c r="AJ119" s="104"/>
    </row>
    <row r="120" spans="1:37" ht="22.5" hidden="1">
      <c r="A120" s="86" t="s">
        <v>38</v>
      </c>
      <c r="B120" s="30" t="s">
        <v>39</v>
      </c>
      <c r="C120" s="175" t="s">
        <v>24</v>
      </c>
      <c r="D120" s="176"/>
      <c r="E120" s="176"/>
      <c r="F120" s="176"/>
      <c r="G120" s="176"/>
      <c r="H120" s="176"/>
      <c r="I120" s="176"/>
      <c r="J120" s="176"/>
      <c r="K120" s="177"/>
      <c r="L120" s="193">
        <v>0</v>
      </c>
      <c r="M120" s="193"/>
      <c r="N120" s="193"/>
      <c r="O120" s="193"/>
      <c r="P120" s="193">
        <v>0</v>
      </c>
      <c r="Q120" s="193"/>
      <c r="R120" s="193"/>
      <c r="S120" s="193"/>
      <c r="T120" s="193">
        <v>0</v>
      </c>
      <c r="U120" s="193"/>
      <c r="V120" s="193"/>
      <c r="W120" s="193"/>
      <c r="X120" s="193">
        <v>0</v>
      </c>
      <c r="Y120" s="193"/>
      <c r="Z120" s="193"/>
      <c r="AA120" s="193"/>
      <c r="AB120" s="126"/>
      <c r="AC120" s="128"/>
      <c r="AD120" s="128"/>
      <c r="AE120" s="128"/>
      <c r="AF120" s="193">
        <v>0</v>
      </c>
      <c r="AG120" s="193"/>
      <c r="AH120" s="193"/>
      <c r="AI120" s="240"/>
      <c r="AJ120" s="104"/>
    </row>
    <row r="121" spans="1:37" hidden="1">
      <c r="A121" s="86" t="s">
        <v>37</v>
      </c>
      <c r="B121" s="41"/>
      <c r="C121" s="205"/>
      <c r="D121" s="206"/>
      <c r="E121" s="206"/>
      <c r="F121" s="206"/>
      <c r="G121" s="206"/>
      <c r="H121" s="206"/>
      <c r="I121" s="206"/>
      <c r="J121" s="206"/>
      <c r="K121" s="207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26"/>
      <c r="AC121" s="132"/>
      <c r="AD121" s="132"/>
      <c r="AE121" s="132"/>
      <c r="AF121" s="198"/>
      <c r="AG121" s="198"/>
      <c r="AH121" s="198"/>
      <c r="AI121" s="239"/>
      <c r="AJ121" s="104"/>
    </row>
    <row r="122" spans="1:37" ht="12.75" hidden="1" customHeight="1">
      <c r="A122" s="118"/>
      <c r="B122" s="119" t="s">
        <v>39</v>
      </c>
      <c r="C122" s="184"/>
      <c r="D122" s="185"/>
      <c r="E122" s="185"/>
      <c r="F122" s="185"/>
      <c r="G122" s="185"/>
      <c r="H122" s="185"/>
      <c r="I122" s="185"/>
      <c r="J122" s="185"/>
      <c r="K122" s="186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128">
        <v>0</v>
      </c>
      <c r="AC122" s="126"/>
      <c r="AD122" s="126"/>
      <c r="AE122" s="126"/>
      <c r="AF122" s="201"/>
      <c r="AG122" s="201"/>
      <c r="AH122" s="201"/>
      <c r="AI122" s="233"/>
      <c r="AJ122" s="125"/>
      <c r="AK122" s="121"/>
    </row>
    <row r="123" spans="1:37" s="79" customFormat="1" hidden="1">
      <c r="A123" s="122"/>
      <c r="B123" s="123" t="s">
        <v>39</v>
      </c>
      <c r="C123" s="178"/>
      <c r="D123" s="179"/>
      <c r="E123" s="179"/>
      <c r="F123" s="179"/>
      <c r="G123" s="179"/>
      <c r="H123" s="179"/>
      <c r="I123" s="179"/>
      <c r="J123" s="179"/>
      <c r="K123" s="180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211"/>
      <c r="AA123" s="211"/>
      <c r="AB123" s="126"/>
      <c r="AC123" s="126"/>
      <c r="AD123" s="126"/>
      <c r="AE123" s="126"/>
      <c r="AF123" s="201"/>
      <c r="AG123" s="201"/>
      <c r="AH123" s="201"/>
      <c r="AI123" s="233"/>
      <c r="AJ123" s="125"/>
      <c r="AK123" s="124">
        <f>C123</f>
        <v>0</v>
      </c>
    </row>
    <row r="124" spans="1:37" ht="12.75" hidden="1" customHeight="1">
      <c r="A124" s="87"/>
      <c r="B124" s="51"/>
      <c r="C124" s="50"/>
      <c r="D124" s="202"/>
      <c r="E124" s="203"/>
      <c r="F124" s="203"/>
      <c r="G124" s="203"/>
      <c r="H124" s="203"/>
      <c r="I124" s="203"/>
      <c r="J124" s="203"/>
      <c r="K124" s="204"/>
      <c r="L124" s="194"/>
      <c r="M124" s="195"/>
      <c r="N124" s="195"/>
      <c r="O124" s="196"/>
      <c r="P124" s="194"/>
      <c r="Q124" s="195"/>
      <c r="R124" s="195"/>
      <c r="S124" s="196"/>
      <c r="T124" s="194"/>
      <c r="U124" s="195"/>
      <c r="V124" s="195"/>
      <c r="W124" s="196"/>
      <c r="X124" s="194"/>
      <c r="Y124" s="195"/>
      <c r="Z124" s="195"/>
      <c r="AA124" s="196"/>
      <c r="AB124" s="159"/>
      <c r="AC124" s="130"/>
      <c r="AD124" s="130"/>
      <c r="AE124" s="131"/>
      <c r="AF124" s="194"/>
      <c r="AG124" s="195"/>
      <c r="AH124" s="195"/>
      <c r="AI124" s="241"/>
      <c r="AJ124" s="105"/>
    </row>
    <row r="125" spans="1:37" hidden="1">
      <c r="A125" s="86" t="s">
        <v>40</v>
      </c>
      <c r="B125" s="30" t="s">
        <v>41</v>
      </c>
      <c r="C125" s="175" t="s">
        <v>24</v>
      </c>
      <c r="D125" s="176"/>
      <c r="E125" s="176"/>
      <c r="F125" s="176"/>
      <c r="G125" s="176"/>
      <c r="H125" s="176"/>
      <c r="I125" s="176"/>
      <c r="J125" s="176"/>
      <c r="K125" s="177"/>
      <c r="L125" s="193">
        <v>0</v>
      </c>
      <c r="M125" s="193"/>
      <c r="N125" s="193"/>
      <c r="O125" s="193"/>
      <c r="P125" s="209" t="s">
        <v>24</v>
      </c>
      <c r="Q125" s="209"/>
      <c r="R125" s="209"/>
      <c r="S125" s="209"/>
      <c r="T125" s="193">
        <v>0</v>
      </c>
      <c r="U125" s="193"/>
      <c r="V125" s="193"/>
      <c r="W125" s="193"/>
      <c r="X125" s="193">
        <v>0</v>
      </c>
      <c r="Y125" s="193"/>
      <c r="Z125" s="193"/>
      <c r="AA125" s="193"/>
      <c r="AB125" s="136">
        <v>376173061.82999998</v>
      </c>
      <c r="AC125" s="128"/>
      <c r="AD125" s="128"/>
      <c r="AE125" s="128"/>
      <c r="AF125" s="193">
        <v>0</v>
      </c>
      <c r="AG125" s="193"/>
      <c r="AH125" s="193"/>
      <c r="AI125" s="240"/>
      <c r="AJ125" s="104"/>
    </row>
    <row r="126" spans="1:37" ht="22.5" hidden="1">
      <c r="A126" s="86" t="s">
        <v>91</v>
      </c>
      <c r="B126" s="30" t="s">
        <v>42</v>
      </c>
      <c r="C126" s="175" t="s">
        <v>93</v>
      </c>
      <c r="D126" s="199"/>
      <c r="E126" s="199"/>
      <c r="F126" s="199"/>
      <c r="G126" s="199"/>
      <c r="H126" s="199"/>
      <c r="I126" s="199"/>
      <c r="J126" s="199"/>
      <c r="K126" s="200"/>
      <c r="L126" s="193">
        <v>0</v>
      </c>
      <c r="M126" s="193"/>
      <c r="N126" s="193"/>
      <c r="O126" s="193"/>
      <c r="P126" s="209" t="s">
        <v>93</v>
      </c>
      <c r="Q126" s="209"/>
      <c r="R126" s="209"/>
      <c r="S126" s="209"/>
      <c r="T126" s="193">
        <v>0</v>
      </c>
      <c r="U126" s="193"/>
      <c r="V126" s="193"/>
      <c r="W126" s="193"/>
      <c r="X126" s="193">
        <v>0</v>
      </c>
      <c r="Y126" s="193"/>
      <c r="Z126" s="193"/>
      <c r="AA126" s="193"/>
      <c r="AB126" s="128">
        <v>376173061.82999998</v>
      </c>
      <c r="AC126" s="128"/>
      <c r="AD126" s="128"/>
      <c r="AE126" s="128"/>
      <c r="AF126" s="209" t="s">
        <v>93</v>
      </c>
      <c r="AG126" s="209"/>
      <c r="AH126" s="209"/>
      <c r="AI126" s="235"/>
      <c r="AJ126" s="105"/>
    </row>
    <row r="127" spans="1:37" ht="12.75" hidden="1" customHeight="1">
      <c r="A127" s="118"/>
      <c r="B127" s="119" t="s">
        <v>42</v>
      </c>
      <c r="C127" s="184"/>
      <c r="D127" s="185"/>
      <c r="E127" s="185"/>
      <c r="F127" s="185"/>
      <c r="G127" s="185"/>
      <c r="H127" s="185"/>
      <c r="I127" s="185"/>
      <c r="J127" s="185"/>
      <c r="K127" s="186"/>
      <c r="L127" s="201"/>
      <c r="M127" s="201"/>
      <c r="N127" s="201"/>
      <c r="O127" s="201"/>
      <c r="P127" s="216" t="s">
        <v>93</v>
      </c>
      <c r="Q127" s="216"/>
      <c r="R127" s="216"/>
      <c r="S127" s="216"/>
      <c r="T127" s="201"/>
      <c r="U127" s="201"/>
      <c r="V127" s="201"/>
      <c r="W127" s="201"/>
      <c r="X127" s="201"/>
      <c r="Y127" s="201"/>
      <c r="Z127" s="201"/>
      <c r="AA127" s="201"/>
      <c r="AB127" s="133"/>
      <c r="AC127" s="126"/>
      <c r="AD127" s="126"/>
      <c r="AE127" s="126"/>
      <c r="AF127" s="216" t="s">
        <v>93</v>
      </c>
      <c r="AG127" s="216"/>
      <c r="AH127" s="216"/>
      <c r="AI127" s="234"/>
      <c r="AJ127" s="120"/>
      <c r="AK127" s="121"/>
    </row>
    <row r="128" spans="1:37" s="79" customFormat="1" hidden="1">
      <c r="A128" s="122"/>
      <c r="B128" s="123" t="s">
        <v>42</v>
      </c>
      <c r="C128" s="178"/>
      <c r="D128" s="179"/>
      <c r="E128" s="179"/>
      <c r="F128" s="179"/>
      <c r="G128" s="179"/>
      <c r="H128" s="179"/>
      <c r="I128" s="179"/>
      <c r="J128" s="179"/>
      <c r="K128" s="180"/>
      <c r="L128" s="215"/>
      <c r="M128" s="215"/>
      <c r="N128" s="215"/>
      <c r="O128" s="215"/>
      <c r="P128" s="216" t="s">
        <v>24</v>
      </c>
      <c r="Q128" s="216"/>
      <c r="R128" s="216"/>
      <c r="S128" s="216"/>
      <c r="T128" s="211"/>
      <c r="U128" s="211"/>
      <c r="V128" s="211"/>
      <c r="W128" s="211"/>
      <c r="X128" s="211"/>
      <c r="Y128" s="211"/>
      <c r="Z128" s="211"/>
      <c r="AA128" s="211"/>
      <c r="AB128" s="156">
        <v>-5189305.22</v>
      </c>
      <c r="AC128" s="126"/>
      <c r="AD128" s="126"/>
      <c r="AE128" s="126"/>
      <c r="AF128" s="216" t="s">
        <v>24</v>
      </c>
      <c r="AG128" s="216"/>
      <c r="AH128" s="216"/>
      <c r="AI128" s="234"/>
      <c r="AJ128" s="125"/>
      <c r="AK128" s="124">
        <f>C128</f>
        <v>0</v>
      </c>
    </row>
    <row r="129" spans="1:37" ht="23.25" hidden="1" thickBot="1">
      <c r="A129" s="86" t="s">
        <v>92</v>
      </c>
      <c r="B129" s="30" t="s">
        <v>43</v>
      </c>
      <c r="C129" s="175" t="s">
        <v>93</v>
      </c>
      <c r="D129" s="199"/>
      <c r="E129" s="199"/>
      <c r="F129" s="199"/>
      <c r="G129" s="199"/>
      <c r="H129" s="199"/>
      <c r="I129" s="199"/>
      <c r="J129" s="199"/>
      <c r="K129" s="200"/>
      <c r="L129" s="193">
        <v>0</v>
      </c>
      <c r="M129" s="193"/>
      <c r="N129" s="193"/>
      <c r="O129" s="193"/>
      <c r="P129" s="209" t="s">
        <v>93</v>
      </c>
      <c r="Q129" s="209"/>
      <c r="R129" s="209"/>
      <c r="S129" s="209"/>
      <c r="T129" s="193">
        <v>0</v>
      </c>
      <c r="U129" s="193"/>
      <c r="V129" s="193"/>
      <c r="W129" s="193"/>
      <c r="X129" s="193">
        <v>0</v>
      </c>
      <c r="Y129" s="193"/>
      <c r="Z129" s="193"/>
      <c r="AA129" s="193"/>
      <c r="AB129" s="150">
        <v>381362367.05000001</v>
      </c>
      <c r="AC129" s="128"/>
      <c r="AD129" s="128"/>
      <c r="AE129" s="128"/>
      <c r="AF129" s="209" t="s">
        <v>93</v>
      </c>
      <c r="AG129" s="209"/>
      <c r="AH129" s="209"/>
      <c r="AI129" s="235"/>
      <c r="AJ129" s="105"/>
    </row>
    <row r="130" spans="1:37" ht="12.75" hidden="1" customHeight="1">
      <c r="A130" s="118"/>
      <c r="B130" s="119" t="s">
        <v>43</v>
      </c>
      <c r="C130" s="184"/>
      <c r="D130" s="185"/>
      <c r="E130" s="185"/>
      <c r="F130" s="185"/>
      <c r="G130" s="185"/>
      <c r="H130" s="185"/>
      <c r="I130" s="185"/>
      <c r="J130" s="185"/>
      <c r="K130" s="186"/>
      <c r="L130" s="201"/>
      <c r="M130" s="201"/>
      <c r="N130" s="201"/>
      <c r="O130" s="201"/>
      <c r="P130" s="216" t="s">
        <v>93</v>
      </c>
      <c r="Q130" s="216"/>
      <c r="R130" s="216"/>
      <c r="S130" s="216"/>
      <c r="T130" s="201"/>
      <c r="U130" s="201"/>
      <c r="V130" s="201"/>
      <c r="W130" s="201"/>
      <c r="X130" s="201"/>
      <c r="Y130" s="201"/>
      <c r="Z130" s="201"/>
      <c r="AA130" s="201"/>
      <c r="AB130" s="53"/>
      <c r="AC130" s="126"/>
      <c r="AD130" s="126"/>
      <c r="AE130" s="126"/>
      <c r="AF130" s="216" t="s">
        <v>93</v>
      </c>
      <c r="AG130" s="216"/>
      <c r="AH130" s="216"/>
      <c r="AI130" s="234"/>
      <c r="AJ130" s="120"/>
      <c r="AK130" s="121"/>
    </row>
    <row r="131" spans="1:37" hidden="1">
      <c r="A131" s="122"/>
      <c r="B131" s="123" t="s">
        <v>43</v>
      </c>
      <c r="C131" s="178"/>
      <c r="D131" s="179"/>
      <c r="E131" s="179"/>
      <c r="F131" s="179"/>
      <c r="G131" s="179"/>
      <c r="H131" s="179"/>
      <c r="I131" s="179"/>
      <c r="J131" s="179"/>
      <c r="K131" s="180"/>
      <c r="L131" s="210"/>
      <c r="M131" s="210"/>
      <c r="N131" s="210"/>
      <c r="O131" s="210"/>
      <c r="P131" s="216" t="s">
        <v>24</v>
      </c>
      <c r="Q131" s="216"/>
      <c r="R131" s="216"/>
      <c r="S131" s="216"/>
      <c r="T131" s="259"/>
      <c r="U131" s="259"/>
      <c r="V131" s="259"/>
      <c r="W131" s="259"/>
      <c r="X131" s="259"/>
      <c r="Y131" s="259"/>
      <c r="Z131" s="259"/>
      <c r="AA131" s="259"/>
      <c r="AB131" s="53"/>
      <c r="AC131" s="159"/>
      <c r="AD131" s="159"/>
      <c r="AE131" s="159"/>
      <c r="AF131" s="216" t="s">
        <v>24</v>
      </c>
      <c r="AG131" s="216"/>
      <c r="AH131" s="216"/>
      <c r="AI131" s="234"/>
      <c r="AJ131" s="120"/>
      <c r="AK131" s="124">
        <f>C131</f>
        <v>0</v>
      </c>
    </row>
    <row r="132" spans="1:37" ht="22.5" hidden="1">
      <c r="A132" s="86" t="s">
        <v>44</v>
      </c>
      <c r="B132" s="30" t="s">
        <v>45</v>
      </c>
      <c r="C132" s="175" t="s">
        <v>24</v>
      </c>
      <c r="D132" s="176"/>
      <c r="E132" s="176"/>
      <c r="F132" s="176"/>
      <c r="G132" s="176"/>
      <c r="H132" s="176"/>
      <c r="I132" s="176"/>
      <c r="J132" s="176"/>
      <c r="K132" s="177"/>
      <c r="L132" s="209" t="s">
        <v>24</v>
      </c>
      <c r="M132" s="209"/>
      <c r="N132" s="209"/>
      <c r="O132" s="209"/>
      <c r="P132" s="225">
        <v>376173061.82999998</v>
      </c>
      <c r="Q132" s="226"/>
      <c r="R132" s="226"/>
      <c r="S132" s="227"/>
      <c r="T132" s="225">
        <v>0</v>
      </c>
      <c r="U132" s="226"/>
      <c r="V132" s="226"/>
      <c r="W132" s="227"/>
      <c r="X132" s="225">
        <v>0</v>
      </c>
      <c r="Y132" s="226"/>
      <c r="Z132" s="226"/>
      <c r="AA132" s="227"/>
      <c r="AB132" s="55"/>
      <c r="AC132" s="137"/>
      <c r="AD132" s="137"/>
      <c r="AE132" s="138"/>
      <c r="AF132" s="209" t="s">
        <v>24</v>
      </c>
      <c r="AG132" s="209"/>
      <c r="AH132" s="209"/>
      <c r="AI132" s="235"/>
      <c r="AJ132" s="105"/>
    </row>
    <row r="133" spans="1:37" ht="45" hidden="1">
      <c r="A133" s="86" t="s">
        <v>46</v>
      </c>
      <c r="B133" s="30" t="s">
        <v>47</v>
      </c>
      <c r="C133" s="175" t="s">
        <v>24</v>
      </c>
      <c r="D133" s="176"/>
      <c r="E133" s="176"/>
      <c r="F133" s="176"/>
      <c r="G133" s="176"/>
      <c r="H133" s="176"/>
      <c r="I133" s="176"/>
      <c r="J133" s="176"/>
      <c r="K133" s="177"/>
      <c r="L133" s="209" t="s">
        <v>24</v>
      </c>
      <c r="M133" s="209"/>
      <c r="N133" s="209"/>
      <c r="O133" s="209"/>
      <c r="P133" s="193">
        <v>376173061.82999998</v>
      </c>
      <c r="Q133" s="193"/>
      <c r="R133" s="193"/>
      <c r="S133" s="193"/>
      <c r="T133" s="193">
        <v>0</v>
      </c>
      <c r="U133" s="193"/>
      <c r="V133" s="193"/>
      <c r="W133" s="193"/>
      <c r="X133" s="209" t="s">
        <v>24</v>
      </c>
      <c r="Y133" s="209"/>
      <c r="Z133" s="209"/>
      <c r="AA133" s="209"/>
      <c r="AB133" s="18"/>
      <c r="AC133" s="128"/>
      <c r="AD133" s="128"/>
      <c r="AE133" s="128"/>
      <c r="AF133" s="209" t="s">
        <v>24</v>
      </c>
      <c r="AG133" s="209"/>
      <c r="AH133" s="209"/>
      <c r="AI133" s="235"/>
      <c r="AJ133" s="105"/>
    </row>
    <row r="134" spans="1:37" hidden="1">
      <c r="A134" s="86" t="s">
        <v>37</v>
      </c>
      <c r="B134" s="30"/>
      <c r="C134" s="205"/>
      <c r="D134" s="206"/>
      <c r="E134" s="206"/>
      <c r="F134" s="206"/>
      <c r="G134" s="206"/>
      <c r="H134" s="206"/>
      <c r="I134" s="206"/>
      <c r="J134" s="206"/>
      <c r="K134" s="207"/>
      <c r="L134" s="212"/>
      <c r="M134" s="213"/>
      <c r="N134" s="213"/>
      <c r="O134" s="214"/>
      <c r="P134" s="212"/>
      <c r="Q134" s="213"/>
      <c r="R134" s="213"/>
      <c r="S134" s="214"/>
      <c r="T134" s="212"/>
      <c r="U134" s="213"/>
      <c r="V134" s="213"/>
      <c r="W134" s="214"/>
      <c r="X134" s="212"/>
      <c r="Y134" s="213"/>
      <c r="Z134" s="213"/>
      <c r="AA134" s="214"/>
      <c r="AB134" s="127"/>
      <c r="AC134" s="134"/>
      <c r="AD134" s="134"/>
      <c r="AE134" s="135"/>
      <c r="AF134" s="212"/>
      <c r="AG134" s="213"/>
      <c r="AH134" s="213"/>
      <c r="AI134" s="267"/>
      <c r="AJ134" s="105"/>
    </row>
    <row r="135" spans="1:37" ht="33.75" hidden="1">
      <c r="A135" s="86" t="s">
        <v>48</v>
      </c>
      <c r="B135" s="29" t="s">
        <v>49</v>
      </c>
      <c r="C135" s="175" t="s">
        <v>24</v>
      </c>
      <c r="D135" s="176"/>
      <c r="E135" s="176"/>
      <c r="F135" s="176"/>
      <c r="G135" s="176"/>
      <c r="H135" s="176"/>
      <c r="I135" s="176"/>
      <c r="J135" s="176"/>
      <c r="K135" s="177"/>
      <c r="L135" s="219" t="s">
        <v>24</v>
      </c>
      <c r="M135" s="219"/>
      <c r="N135" s="219"/>
      <c r="O135" s="219"/>
      <c r="P135" s="224">
        <v>-5189305.22</v>
      </c>
      <c r="Q135" s="224"/>
      <c r="R135" s="224"/>
      <c r="S135" s="224"/>
      <c r="T135" s="224"/>
      <c r="U135" s="224"/>
      <c r="V135" s="224"/>
      <c r="W135" s="224"/>
      <c r="X135" s="219" t="s">
        <v>24</v>
      </c>
      <c r="Y135" s="219"/>
      <c r="Z135" s="219"/>
      <c r="AA135" s="219"/>
      <c r="AB135" s="146" t="s">
        <v>15</v>
      </c>
      <c r="AC135" s="157"/>
      <c r="AD135" s="157"/>
      <c r="AE135" s="158"/>
      <c r="AF135" s="219" t="s">
        <v>24</v>
      </c>
      <c r="AG135" s="219"/>
      <c r="AH135" s="219"/>
      <c r="AI135" s="393"/>
      <c r="AJ135" s="105"/>
    </row>
    <row r="136" spans="1:37" ht="34.5" hidden="1" thickBot="1">
      <c r="A136" s="86" t="s">
        <v>50</v>
      </c>
      <c r="B136" s="44" t="s">
        <v>51</v>
      </c>
      <c r="C136" s="187" t="s">
        <v>24</v>
      </c>
      <c r="D136" s="188"/>
      <c r="E136" s="188"/>
      <c r="F136" s="188"/>
      <c r="G136" s="188"/>
      <c r="H136" s="188"/>
      <c r="I136" s="188"/>
      <c r="J136" s="188"/>
      <c r="K136" s="189"/>
      <c r="L136" s="208" t="s">
        <v>24</v>
      </c>
      <c r="M136" s="208"/>
      <c r="N136" s="208"/>
      <c r="O136" s="208"/>
      <c r="P136" s="232">
        <v>381362367.05000001</v>
      </c>
      <c r="Q136" s="232"/>
      <c r="R136" s="232"/>
      <c r="S136" s="232"/>
      <c r="T136" s="232"/>
      <c r="U136" s="232"/>
      <c r="V136" s="232"/>
      <c r="W136" s="232"/>
      <c r="X136" s="208" t="s">
        <v>24</v>
      </c>
      <c r="Y136" s="208"/>
      <c r="Z136" s="208"/>
      <c r="AA136" s="208"/>
      <c r="AB136" s="147"/>
      <c r="AC136" s="150"/>
      <c r="AD136" s="150"/>
      <c r="AE136" s="150"/>
      <c r="AF136" s="208" t="s">
        <v>24</v>
      </c>
      <c r="AG136" s="208"/>
      <c r="AH136" s="208"/>
      <c r="AI136" s="266"/>
      <c r="AJ136" s="105"/>
    </row>
    <row r="137" spans="1:37" hidden="1">
      <c r="A137" s="52"/>
      <c r="B137" s="34"/>
      <c r="C137" s="34"/>
      <c r="D137" s="34"/>
      <c r="E137" s="34"/>
      <c r="F137" s="34"/>
      <c r="G137" s="34"/>
      <c r="H137" s="34"/>
      <c r="I137" s="34"/>
      <c r="J137" s="34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4"/>
      <c r="Y137" s="53"/>
      <c r="Z137" s="53"/>
      <c r="AA137" s="53"/>
      <c r="AB137" s="147"/>
      <c r="AC137" s="53"/>
      <c r="AE137" s="53"/>
      <c r="AF137" s="53"/>
    </row>
    <row r="138" spans="1:37" hidden="1">
      <c r="A138" s="52"/>
      <c r="B138" s="34"/>
      <c r="C138" s="34"/>
      <c r="D138" s="34"/>
      <c r="E138" s="34"/>
      <c r="F138" s="34"/>
      <c r="G138" s="34"/>
      <c r="H138" s="34"/>
      <c r="I138" s="34"/>
      <c r="J138" s="34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4"/>
      <c r="Y138" s="53"/>
      <c r="Z138" s="53"/>
      <c r="AA138" s="53"/>
      <c r="AB138" s="148"/>
      <c r="AC138" s="53"/>
      <c r="AE138" s="53"/>
      <c r="AF138" s="53"/>
    </row>
    <row r="139" spans="1:37" ht="13.5" hidden="1" thickBot="1">
      <c r="A139" s="52"/>
      <c r="B139" s="34"/>
      <c r="C139" s="34"/>
      <c r="D139" s="34"/>
      <c r="E139" s="34"/>
      <c r="F139" s="34"/>
      <c r="G139" s="34"/>
      <c r="H139" s="34"/>
      <c r="I139" s="34"/>
      <c r="J139" s="34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AB139" s="139" t="s">
        <v>21</v>
      </c>
      <c r="AC139" s="55"/>
      <c r="AE139" s="55"/>
      <c r="AF139" s="265" t="s">
        <v>61</v>
      </c>
      <c r="AG139" s="265"/>
      <c r="AH139" s="265"/>
      <c r="AI139" s="265"/>
      <c r="AJ139" s="55"/>
    </row>
    <row r="140" spans="1:37" hidden="1">
      <c r="A140" s="56"/>
      <c r="B140" s="57"/>
      <c r="C140" s="57"/>
      <c r="D140" s="57"/>
      <c r="E140" s="57"/>
      <c r="F140" s="57"/>
      <c r="G140" s="57"/>
      <c r="H140" s="57"/>
      <c r="I140" s="57"/>
      <c r="J140" s="57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58"/>
      <c r="Y140" s="18"/>
      <c r="Z140" s="18"/>
      <c r="AA140" s="18"/>
      <c r="AB140" s="154">
        <v>0</v>
      </c>
      <c r="AC140" s="18"/>
      <c r="AE140" s="18"/>
      <c r="AF140" s="18"/>
    </row>
    <row r="141" spans="1:37" s="1" customFormat="1" ht="11.25" hidden="1" customHeight="1">
      <c r="A141" s="39"/>
      <c r="B141" s="6"/>
      <c r="C141" s="246" t="s">
        <v>57</v>
      </c>
      <c r="D141" s="247"/>
      <c r="E141" s="247"/>
      <c r="F141" s="247"/>
      <c r="G141" s="247"/>
      <c r="H141" s="247"/>
      <c r="I141" s="247"/>
      <c r="J141" s="247"/>
      <c r="K141" s="248"/>
      <c r="L141" s="192" t="s">
        <v>65</v>
      </c>
      <c r="M141" s="192"/>
      <c r="N141" s="192"/>
      <c r="O141" s="192"/>
      <c r="P141" s="127" t="s">
        <v>11</v>
      </c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51"/>
      <c r="AC141" s="127"/>
      <c r="AD141" s="127"/>
      <c r="AE141" s="127"/>
      <c r="AF141" s="192" t="s">
        <v>64</v>
      </c>
      <c r="AG141" s="192"/>
      <c r="AH141" s="192"/>
      <c r="AI141" s="192"/>
      <c r="AJ141" s="100"/>
      <c r="AK141" s="90"/>
    </row>
    <row r="142" spans="1:37" s="1" customFormat="1" ht="11.25" hidden="1">
      <c r="A142" s="39"/>
      <c r="B142" s="46" t="s">
        <v>12</v>
      </c>
      <c r="C142" s="249"/>
      <c r="D142" s="250"/>
      <c r="E142" s="250"/>
      <c r="F142" s="250"/>
      <c r="G142" s="250"/>
      <c r="H142" s="250"/>
      <c r="I142" s="250"/>
      <c r="J142" s="250"/>
      <c r="K142" s="251"/>
      <c r="L142" s="192"/>
      <c r="M142" s="192"/>
      <c r="N142" s="192"/>
      <c r="O142" s="192"/>
      <c r="P142" s="192" t="s">
        <v>70</v>
      </c>
      <c r="Q142" s="192"/>
      <c r="R142" s="192"/>
      <c r="S142" s="192"/>
      <c r="T142" s="229" t="s">
        <v>67</v>
      </c>
      <c r="U142" s="229"/>
      <c r="V142" s="229"/>
      <c r="W142" s="229"/>
      <c r="X142" s="256" t="s">
        <v>71</v>
      </c>
      <c r="Y142" s="256"/>
      <c r="Z142" s="256"/>
      <c r="AA142" s="256"/>
      <c r="AB142" s="155">
        <v>0</v>
      </c>
      <c r="AC142" s="146"/>
      <c r="AD142" s="146"/>
      <c r="AE142" s="146"/>
      <c r="AF142" s="192"/>
      <c r="AG142" s="192"/>
      <c r="AH142" s="192"/>
      <c r="AI142" s="192"/>
      <c r="AJ142" s="100"/>
      <c r="AK142" s="90"/>
    </row>
    <row r="143" spans="1:37" s="1" customFormat="1" ht="12" hidden="1" thickBot="1">
      <c r="A143" s="40" t="s">
        <v>13</v>
      </c>
      <c r="B143" s="46" t="s">
        <v>14</v>
      </c>
      <c r="C143" s="249"/>
      <c r="D143" s="250"/>
      <c r="E143" s="250"/>
      <c r="F143" s="250"/>
      <c r="G143" s="250"/>
      <c r="H143" s="250"/>
      <c r="I143" s="250"/>
      <c r="J143" s="250"/>
      <c r="K143" s="251"/>
      <c r="L143" s="192"/>
      <c r="M143" s="192"/>
      <c r="N143" s="192"/>
      <c r="O143" s="192"/>
      <c r="P143" s="192"/>
      <c r="Q143" s="192"/>
      <c r="R143" s="192"/>
      <c r="S143" s="192"/>
      <c r="T143" s="230"/>
      <c r="U143" s="230"/>
      <c r="V143" s="230"/>
      <c r="W143" s="230"/>
      <c r="X143" s="257"/>
      <c r="Y143" s="257"/>
      <c r="Z143" s="257"/>
      <c r="AA143" s="257"/>
      <c r="AB143" s="150">
        <v>0</v>
      </c>
      <c r="AC143" s="147"/>
      <c r="AD143" s="147"/>
      <c r="AE143" s="147"/>
      <c r="AF143" s="192"/>
      <c r="AG143" s="192"/>
      <c r="AH143" s="192"/>
      <c r="AI143" s="192"/>
      <c r="AJ143" s="100"/>
      <c r="AK143" s="90"/>
    </row>
    <row r="144" spans="1:37" s="1" customFormat="1" ht="11.25" hidden="1">
      <c r="A144" s="39"/>
      <c r="B144" s="46" t="s">
        <v>16</v>
      </c>
      <c r="C144" s="249"/>
      <c r="D144" s="250"/>
      <c r="E144" s="250"/>
      <c r="F144" s="250"/>
      <c r="G144" s="250"/>
      <c r="H144" s="250"/>
      <c r="I144" s="250"/>
      <c r="J144" s="250"/>
      <c r="K144" s="251"/>
      <c r="L144" s="192"/>
      <c r="M144" s="192"/>
      <c r="N144" s="192"/>
      <c r="O144" s="192"/>
      <c r="P144" s="192"/>
      <c r="Q144" s="192"/>
      <c r="R144" s="192"/>
      <c r="S144" s="192"/>
      <c r="T144" s="230"/>
      <c r="U144" s="230"/>
      <c r="V144" s="230"/>
      <c r="W144" s="230"/>
      <c r="X144" s="257"/>
      <c r="Y144" s="257"/>
      <c r="Z144" s="257"/>
      <c r="AA144" s="257"/>
      <c r="AB144" s="35"/>
      <c r="AC144" s="147"/>
      <c r="AD144" s="147"/>
      <c r="AE144" s="147"/>
      <c r="AF144" s="192"/>
      <c r="AG144" s="192"/>
      <c r="AH144" s="192"/>
      <c r="AI144" s="192"/>
      <c r="AJ144" s="100"/>
      <c r="AK144" s="90"/>
    </row>
    <row r="145" spans="1:37" s="1" customFormat="1" ht="11.25" hidden="1">
      <c r="A145" s="39"/>
      <c r="B145" s="46"/>
      <c r="C145" s="252"/>
      <c r="D145" s="253"/>
      <c r="E145" s="253"/>
      <c r="F145" s="253"/>
      <c r="G145" s="253"/>
      <c r="H145" s="253"/>
      <c r="I145" s="253"/>
      <c r="J145" s="253"/>
      <c r="K145" s="254"/>
      <c r="L145" s="192"/>
      <c r="M145" s="192"/>
      <c r="N145" s="192"/>
      <c r="O145" s="192"/>
      <c r="P145" s="192"/>
      <c r="Q145" s="192"/>
      <c r="R145" s="192"/>
      <c r="S145" s="192"/>
      <c r="T145" s="231"/>
      <c r="U145" s="231"/>
      <c r="V145" s="231"/>
      <c r="W145" s="231"/>
      <c r="X145" s="258"/>
      <c r="Y145" s="258"/>
      <c r="Z145" s="258"/>
      <c r="AA145" s="258"/>
      <c r="AB145" s="53"/>
      <c r="AC145" s="148"/>
      <c r="AD145" s="148"/>
      <c r="AE145" s="148"/>
      <c r="AF145" s="192"/>
      <c r="AG145" s="192"/>
      <c r="AH145" s="192"/>
      <c r="AI145" s="192"/>
      <c r="AJ145" s="100"/>
      <c r="AK145" s="90"/>
    </row>
    <row r="146" spans="1:37" ht="13.5" hidden="1" thickBot="1">
      <c r="A146" s="47">
        <v>1</v>
      </c>
      <c r="B146" s="84">
        <v>2</v>
      </c>
      <c r="C146" s="221">
        <v>3</v>
      </c>
      <c r="D146" s="222"/>
      <c r="E146" s="222"/>
      <c r="F146" s="222"/>
      <c r="G146" s="222"/>
      <c r="H146" s="222"/>
      <c r="I146" s="222"/>
      <c r="J146" s="222"/>
      <c r="K146" s="223"/>
      <c r="L146" s="228" t="s">
        <v>17</v>
      </c>
      <c r="M146" s="228"/>
      <c r="N146" s="228"/>
      <c r="O146" s="228"/>
      <c r="P146" s="228" t="s">
        <v>18</v>
      </c>
      <c r="Q146" s="228"/>
      <c r="R146" s="228"/>
      <c r="S146" s="228"/>
      <c r="T146" s="228" t="s">
        <v>19</v>
      </c>
      <c r="U146" s="228"/>
      <c r="V146" s="228"/>
      <c r="W146" s="228"/>
      <c r="X146" s="245" t="s">
        <v>20</v>
      </c>
      <c r="Y146" s="245"/>
      <c r="Z146" s="245"/>
      <c r="AA146" s="245"/>
      <c r="AB146" s="65"/>
      <c r="AC146" s="139"/>
      <c r="AD146" s="139"/>
      <c r="AE146" s="139"/>
      <c r="AF146" s="228" t="s">
        <v>22</v>
      </c>
      <c r="AG146" s="228"/>
      <c r="AH146" s="228"/>
      <c r="AI146" s="228"/>
      <c r="AJ146" s="109"/>
    </row>
    <row r="147" spans="1:37" ht="33.75" hidden="1">
      <c r="A147" s="88" t="s">
        <v>52</v>
      </c>
      <c r="B147" s="27" t="s">
        <v>53</v>
      </c>
      <c r="C147" s="269" t="s">
        <v>24</v>
      </c>
      <c r="D147" s="270"/>
      <c r="E147" s="270"/>
      <c r="F147" s="270"/>
      <c r="G147" s="270"/>
      <c r="H147" s="270"/>
      <c r="I147" s="270"/>
      <c r="J147" s="270"/>
      <c r="K147" s="271"/>
      <c r="L147" s="220" t="s">
        <v>24</v>
      </c>
      <c r="M147" s="220"/>
      <c r="N147" s="220"/>
      <c r="O147" s="220"/>
      <c r="P147" s="220" t="s">
        <v>24</v>
      </c>
      <c r="Q147" s="220"/>
      <c r="R147" s="220"/>
      <c r="S147" s="220"/>
      <c r="T147" s="264">
        <v>0</v>
      </c>
      <c r="U147" s="264"/>
      <c r="V147" s="264"/>
      <c r="W147" s="264"/>
      <c r="X147" s="264">
        <v>0</v>
      </c>
      <c r="Y147" s="264"/>
      <c r="Z147" s="264"/>
      <c r="AA147" s="264"/>
      <c r="AB147" s="46"/>
      <c r="AC147" s="154"/>
      <c r="AD147" s="154"/>
      <c r="AE147" s="154"/>
      <c r="AF147" s="220" t="s">
        <v>24</v>
      </c>
      <c r="AG147" s="220"/>
      <c r="AH147" s="220"/>
      <c r="AI147" s="268"/>
      <c r="AJ147" s="105"/>
    </row>
    <row r="148" spans="1:37" ht="12.75" hidden="1" customHeight="1">
      <c r="A148" s="86" t="s">
        <v>37</v>
      </c>
      <c r="B148" s="30"/>
      <c r="C148" s="175"/>
      <c r="D148" s="176"/>
      <c r="E148" s="176"/>
      <c r="F148" s="176"/>
      <c r="G148" s="176"/>
      <c r="H148" s="176"/>
      <c r="I148" s="176"/>
      <c r="J148" s="176"/>
      <c r="K148" s="177"/>
      <c r="L148" s="212"/>
      <c r="M148" s="213"/>
      <c r="N148" s="213"/>
      <c r="O148" s="214"/>
      <c r="P148" s="212"/>
      <c r="Q148" s="213"/>
      <c r="R148" s="213"/>
      <c r="S148" s="214"/>
      <c r="T148" s="236"/>
      <c r="U148" s="237"/>
      <c r="V148" s="237"/>
      <c r="W148" s="242"/>
      <c r="X148" s="261"/>
      <c r="Y148" s="262"/>
      <c r="Z148" s="262"/>
      <c r="AA148" s="263"/>
      <c r="AB148" s="46"/>
      <c r="AC148" s="152"/>
      <c r="AD148" s="152"/>
      <c r="AE148" s="153"/>
      <c r="AF148" s="212"/>
      <c r="AG148" s="213"/>
      <c r="AH148" s="213"/>
      <c r="AI148" s="267"/>
      <c r="AJ148" s="105"/>
    </row>
    <row r="149" spans="1:37" ht="22.5" hidden="1">
      <c r="A149" s="88" t="s">
        <v>89</v>
      </c>
      <c r="B149" s="29" t="s">
        <v>54</v>
      </c>
      <c r="C149" s="175" t="s">
        <v>24</v>
      </c>
      <c r="D149" s="176"/>
      <c r="E149" s="176"/>
      <c r="F149" s="176"/>
      <c r="G149" s="176"/>
      <c r="H149" s="176"/>
      <c r="I149" s="176"/>
      <c r="J149" s="176"/>
      <c r="K149" s="177"/>
      <c r="L149" s="209" t="s">
        <v>24</v>
      </c>
      <c r="M149" s="209"/>
      <c r="N149" s="209"/>
      <c r="O149" s="209"/>
      <c r="P149" s="209" t="s">
        <v>24</v>
      </c>
      <c r="Q149" s="209"/>
      <c r="R149" s="209"/>
      <c r="S149" s="209"/>
      <c r="T149" s="224"/>
      <c r="U149" s="224"/>
      <c r="V149" s="224"/>
      <c r="W149" s="224"/>
      <c r="X149" s="224"/>
      <c r="Y149" s="224"/>
      <c r="Z149" s="224"/>
      <c r="AA149" s="224"/>
      <c r="AB149" s="3"/>
      <c r="AC149" s="155"/>
      <c r="AD149" s="155"/>
      <c r="AE149" s="155"/>
      <c r="AF149" s="209" t="s">
        <v>24</v>
      </c>
      <c r="AG149" s="209"/>
      <c r="AH149" s="209"/>
      <c r="AI149" s="235"/>
      <c r="AJ149" s="105"/>
    </row>
    <row r="150" spans="1:37" ht="23.25" hidden="1" thickBot="1">
      <c r="A150" s="88" t="s">
        <v>90</v>
      </c>
      <c r="B150" s="44" t="s">
        <v>55</v>
      </c>
      <c r="C150" s="187" t="s">
        <v>24</v>
      </c>
      <c r="D150" s="188"/>
      <c r="E150" s="188"/>
      <c r="F150" s="188"/>
      <c r="G150" s="188"/>
      <c r="H150" s="188"/>
      <c r="I150" s="188"/>
      <c r="J150" s="188"/>
      <c r="K150" s="189"/>
      <c r="L150" s="208" t="s">
        <v>24</v>
      </c>
      <c r="M150" s="208"/>
      <c r="N150" s="208"/>
      <c r="O150" s="208"/>
      <c r="P150" s="208" t="s">
        <v>24</v>
      </c>
      <c r="Q150" s="208"/>
      <c r="R150" s="208"/>
      <c r="S150" s="208"/>
      <c r="T150" s="217"/>
      <c r="U150" s="217"/>
      <c r="V150" s="217"/>
      <c r="W150" s="217"/>
      <c r="X150" s="217"/>
      <c r="Y150" s="217"/>
      <c r="Z150" s="217"/>
      <c r="AA150" s="217"/>
      <c r="AB150" s="16"/>
      <c r="AC150" s="150"/>
      <c r="AD150" s="150"/>
      <c r="AE150" s="150"/>
      <c r="AF150" s="208" t="s">
        <v>24</v>
      </c>
      <c r="AG150" s="208"/>
      <c r="AH150" s="208"/>
      <c r="AI150" s="266"/>
      <c r="AJ150" s="105"/>
    </row>
    <row r="151" spans="1:37">
      <c r="A151" s="52"/>
      <c r="B151" s="34"/>
      <c r="C151" s="34"/>
      <c r="D151" s="34"/>
      <c r="E151" s="34"/>
      <c r="F151" s="34"/>
      <c r="G151" s="34"/>
      <c r="H151" s="34"/>
      <c r="I151" s="34"/>
      <c r="J151" s="34"/>
      <c r="K151" s="35"/>
      <c r="L151" s="35"/>
      <c r="M151" s="35"/>
      <c r="N151" s="35"/>
      <c r="O151" s="53"/>
      <c r="P151" s="35"/>
      <c r="Q151" s="35"/>
      <c r="R151" s="53"/>
      <c r="S151" s="35"/>
      <c r="T151" s="35"/>
      <c r="U151" s="53"/>
      <c r="V151" s="35"/>
      <c r="W151" s="35"/>
      <c r="X151" s="54"/>
      <c r="Y151" s="35"/>
      <c r="Z151" s="35"/>
      <c r="AA151" s="53"/>
      <c r="AC151" s="35"/>
      <c r="AE151" s="35"/>
      <c r="AF151" s="35"/>
      <c r="AK151" s="96"/>
    </row>
    <row r="152" spans="1:37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3"/>
      <c r="L152" s="53"/>
      <c r="M152" s="53"/>
      <c r="N152" s="53"/>
      <c r="O152" s="35"/>
      <c r="P152" s="53"/>
      <c r="Q152" s="53"/>
      <c r="R152" s="35"/>
      <c r="S152" s="53"/>
      <c r="T152" s="53"/>
      <c r="U152" s="35"/>
      <c r="V152" s="53"/>
      <c r="W152" s="53"/>
      <c r="X152" s="36"/>
      <c r="Y152" s="53"/>
      <c r="Z152" s="53"/>
      <c r="AA152" s="35"/>
      <c r="AC152" s="53"/>
      <c r="AE152" s="53"/>
      <c r="AF152" s="53"/>
      <c r="AK152" s="96"/>
    </row>
    <row r="153" spans="1:37">
      <c r="A153" s="60" t="s">
        <v>74</v>
      </c>
      <c r="B153" s="61"/>
      <c r="C153" s="61"/>
      <c r="D153" s="61"/>
      <c r="E153" s="62"/>
      <c r="F153" s="62"/>
      <c r="G153" s="62"/>
      <c r="H153" s="274" t="s">
        <v>108</v>
      </c>
      <c r="I153" s="274"/>
      <c r="J153" s="274"/>
      <c r="K153" s="274"/>
      <c r="L153" s="274"/>
      <c r="M153" s="274"/>
      <c r="N153" s="274"/>
      <c r="O153" s="63"/>
      <c r="P153" s="63"/>
      <c r="Q153" s="63"/>
      <c r="AJ153" s="36"/>
      <c r="AK153" s="96"/>
    </row>
    <row r="154" spans="1:37">
      <c r="A154" s="66"/>
      <c r="B154" s="272" t="s">
        <v>63</v>
      </c>
      <c r="C154" s="272"/>
      <c r="D154" s="272"/>
      <c r="E154" s="67"/>
      <c r="F154" s="67"/>
      <c r="G154" s="67"/>
      <c r="H154" s="272" t="s">
        <v>56</v>
      </c>
      <c r="I154" s="272"/>
      <c r="J154" s="272"/>
      <c r="K154" s="272"/>
      <c r="L154" s="272"/>
      <c r="M154" s="272"/>
      <c r="N154" s="272"/>
      <c r="O154" s="67"/>
      <c r="P154" s="67"/>
      <c r="Q154" s="67"/>
      <c r="AJ154" s="106"/>
      <c r="AK154" s="96"/>
    </row>
    <row r="155" spans="1:37">
      <c r="A155" s="68"/>
      <c r="L155" s="3"/>
      <c r="M155" s="3"/>
      <c r="N155" s="3"/>
      <c r="O155" s="67"/>
      <c r="P155" s="3"/>
      <c r="Q155" s="3"/>
      <c r="R155" s="67"/>
      <c r="S155" s="3"/>
      <c r="T155" s="3"/>
      <c r="U155" s="43"/>
      <c r="V155" s="3"/>
      <c r="W155" s="3"/>
      <c r="X155" s="67"/>
      <c r="Y155" s="67"/>
      <c r="Z155" s="67"/>
      <c r="AA155" s="67"/>
      <c r="AC155" s="46"/>
      <c r="AE155" s="46"/>
      <c r="AF155" s="46"/>
      <c r="AK155" s="96"/>
    </row>
    <row r="156" spans="1:37">
      <c r="A156" s="66" t="s">
        <v>73</v>
      </c>
      <c r="B156" s="69"/>
      <c r="C156" s="69"/>
      <c r="D156" s="69"/>
      <c r="E156" s="67"/>
      <c r="F156" s="67"/>
      <c r="G156" s="67"/>
      <c r="H156" s="218" t="s">
        <v>107</v>
      </c>
      <c r="I156" s="218"/>
      <c r="J156" s="218"/>
      <c r="K156" s="218"/>
      <c r="L156" s="218"/>
      <c r="M156" s="218"/>
      <c r="N156" s="218"/>
      <c r="O156" s="3"/>
      <c r="P156" s="3"/>
      <c r="Q156" s="3"/>
      <c r="R156" s="3"/>
      <c r="S156" s="3"/>
      <c r="T156" s="3"/>
      <c r="U156" s="3"/>
      <c r="V156" s="3"/>
      <c r="W156" s="3"/>
      <c r="X156" s="70"/>
      <c r="Y156" s="3"/>
      <c r="Z156" s="3"/>
      <c r="AA156" s="3"/>
      <c r="AC156" s="3"/>
      <c r="AE156" s="3"/>
      <c r="AF156" s="3"/>
      <c r="AK156" s="96"/>
    </row>
    <row r="157" spans="1:37">
      <c r="A157" s="66"/>
      <c r="B157" s="272" t="s">
        <v>63</v>
      </c>
      <c r="C157" s="272"/>
      <c r="D157" s="272"/>
      <c r="E157" s="67"/>
      <c r="F157" s="67"/>
      <c r="G157" s="67"/>
      <c r="H157" s="272" t="s">
        <v>56</v>
      </c>
      <c r="I157" s="272"/>
      <c r="J157" s="272"/>
      <c r="K157" s="272"/>
      <c r="L157" s="272"/>
      <c r="M157" s="272"/>
      <c r="N157" s="272"/>
      <c r="O157" s="4"/>
      <c r="P157" s="16"/>
      <c r="Q157" s="16"/>
      <c r="R157" s="4"/>
      <c r="S157" s="16"/>
      <c r="T157" s="16"/>
      <c r="U157" s="4"/>
      <c r="V157" s="16"/>
      <c r="W157" s="16"/>
      <c r="X157" s="71"/>
      <c r="Y157" s="16"/>
      <c r="Z157" s="16"/>
      <c r="AC157" s="16"/>
      <c r="AE157" s="16"/>
      <c r="AF157" s="16"/>
      <c r="AK157" s="96"/>
    </row>
    <row r="158" spans="1:37" hidden="1">
      <c r="AK158" s="96"/>
    </row>
    <row r="159" spans="1:37" hidden="1">
      <c r="A159" s="116" t="s">
        <v>97</v>
      </c>
      <c r="B159" s="117" t="s">
        <v>107</v>
      </c>
      <c r="C159" s="117"/>
      <c r="D159" s="117"/>
      <c r="E159" s="117"/>
      <c r="F159" s="117"/>
      <c r="G159" s="117"/>
      <c r="AK159" s="96"/>
    </row>
    <row r="160" spans="1:37" hidden="1">
      <c r="AK160" s="96"/>
    </row>
    <row r="161" spans="1:37" hidden="1">
      <c r="A161" s="116" t="s">
        <v>98</v>
      </c>
      <c r="B161" s="117" t="s">
        <v>109</v>
      </c>
      <c r="C161" s="117"/>
      <c r="D161" s="117"/>
      <c r="E161" s="117"/>
      <c r="F161" s="117"/>
      <c r="G161" s="117"/>
      <c r="AK161" s="96"/>
    </row>
    <row r="162" spans="1:37">
      <c r="AK162" s="96"/>
    </row>
    <row r="163" spans="1:37">
      <c r="A163" s="276" t="s">
        <v>75</v>
      </c>
      <c r="B163" s="276"/>
      <c r="C163" s="276"/>
      <c r="D163" s="276"/>
      <c r="E163" s="276"/>
      <c r="F163" s="276"/>
      <c r="G163" s="163"/>
      <c r="H163" s="64"/>
      <c r="I163" s="64"/>
      <c r="J163" s="64"/>
      <c r="K163" s="164"/>
      <c r="L163" s="218" t="s">
        <v>107</v>
      </c>
      <c r="M163" s="218"/>
      <c r="N163" s="218"/>
      <c r="O163" s="218"/>
      <c r="P163" s="218"/>
      <c r="Q163" s="218"/>
      <c r="R163" s="218"/>
      <c r="AK163" s="96"/>
    </row>
    <row r="164" spans="1:37">
      <c r="A164" s="276"/>
      <c r="B164" s="276"/>
      <c r="C164" s="276"/>
      <c r="D164" s="276"/>
      <c r="E164" s="276"/>
      <c r="F164" s="276"/>
      <c r="G164" s="275" t="s">
        <v>63</v>
      </c>
      <c r="H164" s="275"/>
      <c r="I164" s="275"/>
      <c r="J164" s="275"/>
      <c r="K164" s="164"/>
      <c r="L164" s="273" t="s">
        <v>56</v>
      </c>
      <c r="M164" s="273"/>
      <c r="N164" s="273"/>
      <c r="O164" s="273"/>
      <c r="P164" s="273"/>
      <c r="Q164" s="273"/>
      <c r="R164" s="273"/>
      <c r="AK164" s="96"/>
    </row>
    <row r="165" spans="1:37">
      <c r="AK165" s="96"/>
    </row>
    <row r="166" spans="1:37">
      <c r="AK166" s="96"/>
    </row>
    <row r="167" spans="1:37">
      <c r="AK167" s="96"/>
    </row>
    <row r="168" spans="1:37">
      <c r="AK168" s="96"/>
    </row>
    <row r="169" spans="1:37">
      <c r="AK169" s="96"/>
    </row>
    <row r="170" spans="1:37">
      <c r="AK170" s="96"/>
    </row>
    <row r="171" spans="1:37">
      <c r="AK171" s="96"/>
    </row>
    <row r="172" spans="1:37">
      <c r="AK172" s="96"/>
    </row>
    <row r="173" spans="1:37">
      <c r="AK173" s="96"/>
    </row>
    <row r="174" spans="1:37">
      <c r="AK174" s="96"/>
    </row>
    <row r="175" spans="1:37">
      <c r="AK175" s="96"/>
    </row>
    <row r="176" spans="1:37">
      <c r="AK176" s="96"/>
    </row>
    <row r="177" spans="37:37">
      <c r="AK177" s="96"/>
    </row>
    <row r="178" spans="37:37">
      <c r="AK178" s="96"/>
    </row>
    <row r="179" spans="37:37">
      <c r="AK179" s="96"/>
    </row>
    <row r="180" spans="37:37">
      <c r="AK180" s="96"/>
    </row>
    <row r="181" spans="37:37">
      <c r="AK181" s="96"/>
    </row>
    <row r="182" spans="37:37">
      <c r="AK182" s="96"/>
    </row>
  </sheetData>
  <mergeCells count="760">
    <mergeCell ref="AF24:AI24"/>
    <mergeCell ref="L25:O25"/>
    <mergeCell ref="P25:S25"/>
    <mergeCell ref="T25:W25"/>
    <mergeCell ref="AB25:AE25"/>
    <mergeCell ref="AF25:AI25"/>
    <mergeCell ref="C24:K24"/>
    <mergeCell ref="L24:O24"/>
    <mergeCell ref="P24:S24"/>
    <mergeCell ref="T24:W24"/>
    <mergeCell ref="X24:AA24"/>
    <mergeCell ref="C23:K23"/>
    <mergeCell ref="L23:O23"/>
    <mergeCell ref="P23:S23"/>
    <mergeCell ref="T23:W23"/>
    <mergeCell ref="R100:T100"/>
    <mergeCell ref="U100:W100"/>
    <mergeCell ref="C26:K26"/>
    <mergeCell ref="L26:O26"/>
    <mergeCell ref="P26:S26"/>
    <mergeCell ref="T26:W26"/>
    <mergeCell ref="O99:Q99"/>
    <mergeCell ref="J99:K99"/>
    <mergeCell ref="R99:T99"/>
    <mergeCell ref="C97:H97"/>
    <mergeCell ref="J97:K97"/>
    <mergeCell ref="L97:N97"/>
    <mergeCell ref="O97:Q97"/>
    <mergeCell ref="L99:N99"/>
    <mergeCell ref="R98:T98"/>
    <mergeCell ref="U99:W99"/>
    <mergeCell ref="X99:Z99"/>
    <mergeCell ref="C100:H100"/>
    <mergeCell ref="J100:K100"/>
    <mergeCell ref="L100:N100"/>
    <mergeCell ref="O100:Q100"/>
    <mergeCell ref="X100:Z100"/>
    <mergeCell ref="C99:H99"/>
    <mergeCell ref="U97:W97"/>
    <mergeCell ref="X97:Z97"/>
    <mergeCell ref="C98:H98"/>
    <mergeCell ref="J98:K98"/>
    <mergeCell ref="L98:N98"/>
    <mergeCell ref="O98:Q98"/>
    <mergeCell ref="U98:W98"/>
    <mergeCell ref="R97:T97"/>
    <mergeCell ref="X98:Z98"/>
    <mergeCell ref="L93:N93"/>
    <mergeCell ref="O93:Q93"/>
    <mergeCell ref="R94:T94"/>
    <mergeCell ref="U94:W94"/>
    <mergeCell ref="R96:T96"/>
    <mergeCell ref="U96:W96"/>
    <mergeCell ref="L95:N95"/>
    <mergeCell ref="O95:Q95"/>
    <mergeCell ref="X95:Z95"/>
    <mergeCell ref="C96:H96"/>
    <mergeCell ref="J96:K96"/>
    <mergeCell ref="L96:N96"/>
    <mergeCell ref="O96:Q96"/>
    <mergeCell ref="R95:T95"/>
    <mergeCell ref="U95:W95"/>
    <mergeCell ref="X96:Z96"/>
    <mergeCell ref="C95:H95"/>
    <mergeCell ref="J95:K95"/>
    <mergeCell ref="X92:Z92"/>
    <mergeCell ref="C91:H91"/>
    <mergeCell ref="J91:K91"/>
    <mergeCell ref="L91:N91"/>
    <mergeCell ref="O91:Q91"/>
    <mergeCell ref="R92:T92"/>
    <mergeCell ref="U92:W92"/>
    <mergeCell ref="X93:Z93"/>
    <mergeCell ref="C94:H94"/>
    <mergeCell ref="J94:K94"/>
    <mergeCell ref="L94:N94"/>
    <mergeCell ref="O94:Q94"/>
    <mergeCell ref="R93:T93"/>
    <mergeCell ref="U93:W93"/>
    <mergeCell ref="X94:Z94"/>
    <mergeCell ref="C93:H93"/>
    <mergeCell ref="J93:K93"/>
    <mergeCell ref="U91:W91"/>
    <mergeCell ref="X90:Z90"/>
    <mergeCell ref="C89:H89"/>
    <mergeCell ref="J89:K89"/>
    <mergeCell ref="L89:N89"/>
    <mergeCell ref="O89:Q89"/>
    <mergeCell ref="R90:T90"/>
    <mergeCell ref="U90:W90"/>
    <mergeCell ref="L87:N87"/>
    <mergeCell ref="O87:Q87"/>
    <mergeCell ref="R88:T88"/>
    <mergeCell ref="U88:W88"/>
    <mergeCell ref="X91:Z91"/>
    <mergeCell ref="C92:H92"/>
    <mergeCell ref="J92:K92"/>
    <mergeCell ref="L92:N92"/>
    <mergeCell ref="O92:Q92"/>
    <mergeCell ref="R91:T91"/>
    <mergeCell ref="X89:Z89"/>
    <mergeCell ref="C90:H90"/>
    <mergeCell ref="J90:K90"/>
    <mergeCell ref="L90:N90"/>
    <mergeCell ref="O90:Q90"/>
    <mergeCell ref="R89:T89"/>
    <mergeCell ref="U89:W89"/>
    <mergeCell ref="X86:Z86"/>
    <mergeCell ref="C85:H85"/>
    <mergeCell ref="J85:K85"/>
    <mergeCell ref="L85:N85"/>
    <mergeCell ref="O85:Q85"/>
    <mergeCell ref="R86:T86"/>
    <mergeCell ref="U86:W86"/>
    <mergeCell ref="X87:Z87"/>
    <mergeCell ref="C88:H88"/>
    <mergeCell ref="J88:K88"/>
    <mergeCell ref="L88:N88"/>
    <mergeCell ref="O88:Q88"/>
    <mergeCell ref="R87:T87"/>
    <mergeCell ref="U87:W87"/>
    <mergeCell ref="X88:Z88"/>
    <mergeCell ref="C87:H87"/>
    <mergeCell ref="J87:K87"/>
    <mergeCell ref="U85:W85"/>
    <mergeCell ref="X84:Z84"/>
    <mergeCell ref="C83:H83"/>
    <mergeCell ref="J83:K83"/>
    <mergeCell ref="L83:N83"/>
    <mergeCell ref="O83:Q83"/>
    <mergeCell ref="R84:T84"/>
    <mergeCell ref="U84:W84"/>
    <mergeCell ref="L81:N81"/>
    <mergeCell ref="O81:Q81"/>
    <mergeCell ref="R82:T82"/>
    <mergeCell ref="U82:W82"/>
    <mergeCell ref="X85:Z85"/>
    <mergeCell ref="C86:H86"/>
    <mergeCell ref="J86:K86"/>
    <mergeCell ref="L86:N86"/>
    <mergeCell ref="O86:Q86"/>
    <mergeCell ref="R85:T85"/>
    <mergeCell ref="X83:Z83"/>
    <mergeCell ref="C84:H84"/>
    <mergeCell ref="J84:K84"/>
    <mergeCell ref="L84:N84"/>
    <mergeCell ref="O84:Q84"/>
    <mergeCell ref="R83:T83"/>
    <mergeCell ref="U83:W83"/>
    <mergeCell ref="X80:Z80"/>
    <mergeCell ref="C79:H79"/>
    <mergeCell ref="J79:K79"/>
    <mergeCell ref="L79:N79"/>
    <mergeCell ref="O79:Q79"/>
    <mergeCell ref="R80:T80"/>
    <mergeCell ref="U80:W80"/>
    <mergeCell ref="X81:Z81"/>
    <mergeCell ref="C82:H82"/>
    <mergeCell ref="J82:K82"/>
    <mergeCell ref="L82:N82"/>
    <mergeCell ref="O82:Q82"/>
    <mergeCell ref="R81:T81"/>
    <mergeCell ref="U81:W81"/>
    <mergeCell ref="X82:Z82"/>
    <mergeCell ref="C81:H81"/>
    <mergeCell ref="J81:K81"/>
    <mergeCell ref="U79:W79"/>
    <mergeCell ref="X78:Z78"/>
    <mergeCell ref="C77:H77"/>
    <mergeCell ref="J77:K77"/>
    <mergeCell ref="L77:N77"/>
    <mergeCell ref="O77:Q77"/>
    <mergeCell ref="R78:T78"/>
    <mergeCell ref="U78:W78"/>
    <mergeCell ref="L75:N75"/>
    <mergeCell ref="O75:Q75"/>
    <mergeCell ref="R76:T76"/>
    <mergeCell ref="U76:W76"/>
    <mergeCell ref="X79:Z79"/>
    <mergeCell ref="C80:H80"/>
    <mergeCell ref="J80:K80"/>
    <mergeCell ref="L80:N80"/>
    <mergeCell ref="O80:Q80"/>
    <mergeCell ref="R79:T79"/>
    <mergeCell ref="X77:Z77"/>
    <mergeCell ref="C78:H78"/>
    <mergeCell ref="J78:K78"/>
    <mergeCell ref="L78:N78"/>
    <mergeCell ref="O78:Q78"/>
    <mergeCell ref="R77:T77"/>
    <mergeCell ref="U77:W77"/>
    <mergeCell ref="X74:Z74"/>
    <mergeCell ref="C73:H73"/>
    <mergeCell ref="J73:K73"/>
    <mergeCell ref="L73:N73"/>
    <mergeCell ref="O73:Q73"/>
    <mergeCell ref="R74:T74"/>
    <mergeCell ref="U74:W74"/>
    <mergeCell ref="X75:Z75"/>
    <mergeCell ref="C76:H76"/>
    <mergeCell ref="J76:K76"/>
    <mergeCell ref="L76:N76"/>
    <mergeCell ref="O76:Q76"/>
    <mergeCell ref="R75:T75"/>
    <mergeCell ref="U75:W75"/>
    <mergeCell ref="X76:Z76"/>
    <mergeCell ref="C75:H75"/>
    <mergeCell ref="J75:K75"/>
    <mergeCell ref="U73:W73"/>
    <mergeCell ref="X72:Z72"/>
    <mergeCell ref="C71:H71"/>
    <mergeCell ref="J71:K71"/>
    <mergeCell ref="L71:N71"/>
    <mergeCell ref="O71:Q71"/>
    <mergeCell ref="R72:T72"/>
    <mergeCell ref="U72:W72"/>
    <mergeCell ref="L69:N69"/>
    <mergeCell ref="O69:Q69"/>
    <mergeCell ref="R70:T70"/>
    <mergeCell ref="U70:W70"/>
    <mergeCell ref="X73:Z73"/>
    <mergeCell ref="C74:H74"/>
    <mergeCell ref="J74:K74"/>
    <mergeCell ref="L74:N74"/>
    <mergeCell ref="O74:Q74"/>
    <mergeCell ref="R73:T73"/>
    <mergeCell ref="X71:Z71"/>
    <mergeCell ref="C72:H72"/>
    <mergeCell ref="J72:K72"/>
    <mergeCell ref="L72:N72"/>
    <mergeCell ref="O72:Q72"/>
    <mergeCell ref="R71:T71"/>
    <mergeCell ref="U71:W71"/>
    <mergeCell ref="X68:Z68"/>
    <mergeCell ref="C67:H67"/>
    <mergeCell ref="J67:K67"/>
    <mergeCell ref="L67:N67"/>
    <mergeCell ref="O67:Q67"/>
    <mergeCell ref="R68:T68"/>
    <mergeCell ref="U68:W68"/>
    <mergeCell ref="X69:Z69"/>
    <mergeCell ref="C70:H70"/>
    <mergeCell ref="J70:K70"/>
    <mergeCell ref="L70:N70"/>
    <mergeCell ref="O70:Q70"/>
    <mergeCell ref="R69:T69"/>
    <mergeCell ref="U69:W69"/>
    <mergeCell ref="X70:Z70"/>
    <mergeCell ref="C69:H69"/>
    <mergeCell ref="J69:K69"/>
    <mergeCell ref="U67:W67"/>
    <mergeCell ref="X66:Z66"/>
    <mergeCell ref="C65:H65"/>
    <mergeCell ref="J65:K65"/>
    <mergeCell ref="L65:N65"/>
    <mergeCell ref="O65:Q65"/>
    <mergeCell ref="R66:T66"/>
    <mergeCell ref="U66:W66"/>
    <mergeCell ref="L63:N63"/>
    <mergeCell ref="O63:Q63"/>
    <mergeCell ref="R64:T64"/>
    <mergeCell ref="U64:W64"/>
    <mergeCell ref="X67:Z67"/>
    <mergeCell ref="C68:H68"/>
    <mergeCell ref="J68:K68"/>
    <mergeCell ref="L68:N68"/>
    <mergeCell ref="O68:Q68"/>
    <mergeCell ref="R67:T67"/>
    <mergeCell ref="X65:Z65"/>
    <mergeCell ref="C66:H66"/>
    <mergeCell ref="J66:K66"/>
    <mergeCell ref="L66:N66"/>
    <mergeCell ref="O66:Q66"/>
    <mergeCell ref="R65:T65"/>
    <mergeCell ref="U65:W65"/>
    <mergeCell ref="X62:Z62"/>
    <mergeCell ref="C61:H61"/>
    <mergeCell ref="J61:K61"/>
    <mergeCell ref="L61:N61"/>
    <mergeCell ref="O61:Q61"/>
    <mergeCell ref="R61:T61"/>
    <mergeCell ref="U61:W61"/>
    <mergeCell ref="X63:Z63"/>
    <mergeCell ref="C64:H64"/>
    <mergeCell ref="J64:K64"/>
    <mergeCell ref="L64:N64"/>
    <mergeCell ref="O64:Q64"/>
    <mergeCell ref="R63:T63"/>
    <mergeCell ref="U63:W63"/>
    <mergeCell ref="X64:Z64"/>
    <mergeCell ref="C63:H63"/>
    <mergeCell ref="J63:K63"/>
    <mergeCell ref="U62:W62"/>
    <mergeCell ref="C60:H60"/>
    <mergeCell ref="J60:K60"/>
    <mergeCell ref="L60:N60"/>
    <mergeCell ref="O60:Q60"/>
    <mergeCell ref="C62:H62"/>
    <mergeCell ref="J62:K62"/>
    <mergeCell ref="L62:N62"/>
    <mergeCell ref="O62:Q62"/>
    <mergeCell ref="R62:T62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6:T56"/>
    <mergeCell ref="U56:W56"/>
    <mergeCell ref="R57:T57"/>
    <mergeCell ref="C57:H57"/>
    <mergeCell ref="J57:K57"/>
    <mergeCell ref="L57:N57"/>
    <mergeCell ref="O57:Q57"/>
    <mergeCell ref="L55:N55"/>
    <mergeCell ref="O55:Q55"/>
    <mergeCell ref="C56:H56"/>
    <mergeCell ref="J56:K56"/>
    <mergeCell ref="L56:N56"/>
    <mergeCell ref="O56:Q56"/>
    <mergeCell ref="C54:H54"/>
    <mergeCell ref="J54:K54"/>
    <mergeCell ref="L54:N54"/>
    <mergeCell ref="O54:Q54"/>
    <mergeCell ref="U55:W55"/>
    <mergeCell ref="R54:T54"/>
    <mergeCell ref="U54:W54"/>
    <mergeCell ref="R55:T55"/>
    <mergeCell ref="C55:H55"/>
    <mergeCell ref="J55:K55"/>
    <mergeCell ref="R52:T52"/>
    <mergeCell ref="U52:W52"/>
    <mergeCell ref="R53:T53"/>
    <mergeCell ref="C53:H53"/>
    <mergeCell ref="J53:K53"/>
    <mergeCell ref="L53:N53"/>
    <mergeCell ref="O53:Q53"/>
    <mergeCell ref="L51:N51"/>
    <mergeCell ref="O51:Q51"/>
    <mergeCell ref="C52:H52"/>
    <mergeCell ref="J52:K52"/>
    <mergeCell ref="L52:N52"/>
    <mergeCell ref="O52:Q52"/>
    <mergeCell ref="C50:H50"/>
    <mergeCell ref="J50:K50"/>
    <mergeCell ref="L50:N50"/>
    <mergeCell ref="O50:Q50"/>
    <mergeCell ref="U51:W51"/>
    <mergeCell ref="R50:T50"/>
    <mergeCell ref="U50:W50"/>
    <mergeCell ref="R51:T51"/>
    <mergeCell ref="C51:H51"/>
    <mergeCell ref="J51:K51"/>
    <mergeCell ref="R46:T46"/>
    <mergeCell ref="R49:T49"/>
    <mergeCell ref="U49:W49"/>
    <mergeCell ref="O47:Q47"/>
    <mergeCell ref="R47:T47"/>
    <mergeCell ref="U47:W47"/>
    <mergeCell ref="O48:Q48"/>
    <mergeCell ref="U48:W48"/>
    <mergeCell ref="O49:Q49"/>
    <mergeCell ref="AF135:AI135"/>
    <mergeCell ref="AF131:AI131"/>
    <mergeCell ref="AF134:AI134"/>
    <mergeCell ref="AF133:AI133"/>
    <mergeCell ref="AF132:AI132"/>
    <mergeCell ref="C46:H46"/>
    <mergeCell ref="J46:K46"/>
    <mergeCell ref="L46:N46"/>
    <mergeCell ref="O46:Q46"/>
    <mergeCell ref="R48:T48"/>
    <mergeCell ref="U60:W60"/>
    <mergeCell ref="X61:Z61"/>
    <mergeCell ref="X58:Z58"/>
    <mergeCell ref="X59:Z59"/>
    <mergeCell ref="X60:Z60"/>
    <mergeCell ref="U46:W46"/>
    <mergeCell ref="U53:W53"/>
    <mergeCell ref="U57:W57"/>
    <mergeCell ref="AF117:AI117"/>
    <mergeCell ref="AF118:AI118"/>
    <mergeCell ref="AF116:AI116"/>
    <mergeCell ref="AF114:AI114"/>
    <mergeCell ref="AF113:AI113"/>
    <mergeCell ref="X102:Z102"/>
    <mergeCell ref="R58:T58"/>
    <mergeCell ref="R101:T101"/>
    <mergeCell ref="X101:Z101"/>
    <mergeCell ref="AF115:AI115"/>
    <mergeCell ref="AF112:AI112"/>
    <mergeCell ref="T115:W115"/>
    <mergeCell ref="X113:AA113"/>
    <mergeCell ref="X114:AA114"/>
    <mergeCell ref="U102:W102"/>
    <mergeCell ref="U58:W58"/>
    <mergeCell ref="X56:Z56"/>
    <mergeCell ref="X57:Z57"/>
    <mergeCell ref="X46:Z46"/>
    <mergeCell ref="U101:W101"/>
    <mergeCell ref="AF105:AI105"/>
    <mergeCell ref="AF107:AI111"/>
    <mergeCell ref="X47:Z47"/>
    <mergeCell ref="X48:Z48"/>
    <mergeCell ref="X49:Z49"/>
    <mergeCell ref="U59:W59"/>
    <mergeCell ref="X50:Z50"/>
    <mergeCell ref="X51:Z51"/>
    <mergeCell ref="X52:Z52"/>
    <mergeCell ref="X53:Z53"/>
    <mergeCell ref="X54:Z54"/>
    <mergeCell ref="X55:Z55"/>
    <mergeCell ref="O101:Q101"/>
    <mergeCell ref="R41:T41"/>
    <mergeCell ref="O41:Q41"/>
    <mergeCell ref="R60:T60"/>
    <mergeCell ref="X43:Z43"/>
    <mergeCell ref="X44:Z44"/>
    <mergeCell ref="X45:Z45"/>
    <mergeCell ref="U43:W43"/>
    <mergeCell ref="U44:W44"/>
    <mergeCell ref="U45:W45"/>
    <mergeCell ref="R44:T44"/>
    <mergeCell ref="O44:Q44"/>
    <mergeCell ref="R45:T45"/>
    <mergeCell ref="O45:Q45"/>
    <mergeCell ref="O43:Q43"/>
    <mergeCell ref="X41:Z41"/>
    <mergeCell ref="X42:Z42"/>
    <mergeCell ref="U42:W42"/>
    <mergeCell ref="R43:T43"/>
    <mergeCell ref="O42:Q42"/>
    <mergeCell ref="X40:Z40"/>
    <mergeCell ref="AF32:AI32"/>
    <mergeCell ref="A32:AE32"/>
    <mergeCell ref="X36:Z39"/>
    <mergeCell ref="R36:T39"/>
    <mergeCell ref="U36:W39"/>
    <mergeCell ref="R42:T42"/>
    <mergeCell ref="U41:W41"/>
    <mergeCell ref="U40:W40"/>
    <mergeCell ref="P16:S18"/>
    <mergeCell ref="X26:AA26"/>
    <mergeCell ref="AB26:AE26"/>
    <mergeCell ref="AF26:AI26"/>
    <mergeCell ref="X23:AA23"/>
    <mergeCell ref="AF21:AI21"/>
    <mergeCell ref="AF20:AI20"/>
    <mergeCell ref="AB23:AE23"/>
    <mergeCell ref="X16:AA18"/>
    <mergeCell ref="T19:W19"/>
    <mergeCell ref="AB16:AE18"/>
    <mergeCell ref="L19:O19"/>
    <mergeCell ref="A15:A18"/>
    <mergeCell ref="C15:K18"/>
    <mergeCell ref="B15:B18"/>
    <mergeCell ref="L15:O18"/>
    <mergeCell ref="C19:K19"/>
    <mergeCell ref="C22:K22"/>
    <mergeCell ref="L22:O22"/>
    <mergeCell ref="P22:S22"/>
    <mergeCell ref="T22:W22"/>
    <mergeCell ref="AB21:AE21"/>
    <mergeCell ref="AB20:AE20"/>
    <mergeCell ref="AF28:AI28"/>
    <mergeCell ref="X28:AA28"/>
    <mergeCell ref="X22:AA22"/>
    <mergeCell ref="AB22:AE22"/>
    <mergeCell ref="AF22:AI22"/>
    <mergeCell ref="T21:W21"/>
    <mergeCell ref="AB27:AE27"/>
    <mergeCell ref="AF27:AI27"/>
    <mergeCell ref="T27:W27"/>
    <mergeCell ref="AF23:AI23"/>
    <mergeCell ref="X27:AA27"/>
    <mergeCell ref="A2:AF2"/>
    <mergeCell ref="A5:AF5"/>
    <mergeCell ref="AD7:AF7"/>
    <mergeCell ref="AC6:AF6"/>
    <mergeCell ref="O7:U7"/>
    <mergeCell ref="X21:AA21"/>
    <mergeCell ref="C25:K25"/>
    <mergeCell ref="C27:K27"/>
    <mergeCell ref="L27:O27"/>
    <mergeCell ref="AB19:AE19"/>
    <mergeCell ref="L21:O21"/>
    <mergeCell ref="P20:S20"/>
    <mergeCell ref="X20:AA20"/>
    <mergeCell ref="P21:S21"/>
    <mergeCell ref="X25:AA25"/>
    <mergeCell ref="AB24:AE24"/>
    <mergeCell ref="A8:M8"/>
    <mergeCell ref="AD9:AF9"/>
    <mergeCell ref="A3:AF3"/>
    <mergeCell ref="A4:AF4"/>
    <mergeCell ref="A9:M9"/>
    <mergeCell ref="N8:AC8"/>
    <mergeCell ref="AD8:AF8"/>
    <mergeCell ref="N9:AC9"/>
    <mergeCell ref="AG9:AI9"/>
    <mergeCell ref="AG10:AI10"/>
    <mergeCell ref="AG11:AI11"/>
    <mergeCell ref="AG12:AI12"/>
    <mergeCell ref="AG5:AI5"/>
    <mergeCell ref="AG6:AI6"/>
    <mergeCell ref="AG7:AI7"/>
    <mergeCell ref="AG8:AI8"/>
    <mergeCell ref="O40:Q40"/>
    <mergeCell ref="L40:N40"/>
    <mergeCell ref="O34:Q39"/>
    <mergeCell ref="R40:T40"/>
    <mergeCell ref="A10:M10"/>
    <mergeCell ref="T16:W18"/>
    <mergeCell ref="L28:O28"/>
    <mergeCell ref="T28:W28"/>
    <mergeCell ref="P27:S27"/>
    <mergeCell ref="P15:AE15"/>
    <mergeCell ref="C21:K21"/>
    <mergeCell ref="C20:K20"/>
    <mergeCell ref="AF15:AI18"/>
    <mergeCell ref="P19:S19"/>
    <mergeCell ref="L20:O20"/>
    <mergeCell ref="N10:AC10"/>
    <mergeCell ref="AD10:AF10"/>
    <mergeCell ref="AD12:AF12"/>
    <mergeCell ref="AF19:AI19"/>
    <mergeCell ref="X19:AA19"/>
    <mergeCell ref="C41:K41"/>
    <mergeCell ref="C42:K42"/>
    <mergeCell ref="A11:M11"/>
    <mergeCell ref="P28:S28"/>
    <mergeCell ref="D28:K28"/>
    <mergeCell ref="A13:AF13"/>
    <mergeCell ref="AD11:AF11"/>
    <mergeCell ref="AB28:AE28"/>
    <mergeCell ref="T20:W20"/>
    <mergeCell ref="A12:M12"/>
    <mergeCell ref="C45:H45"/>
    <mergeCell ref="J45:K45"/>
    <mergeCell ref="L45:N45"/>
    <mergeCell ref="D101:H101"/>
    <mergeCell ref="L34:N39"/>
    <mergeCell ref="C40:K40"/>
    <mergeCell ref="C34:K39"/>
    <mergeCell ref="L101:N101"/>
    <mergeCell ref="L42:N42"/>
    <mergeCell ref="L41:N41"/>
    <mergeCell ref="C43:H43"/>
    <mergeCell ref="J43:K43"/>
    <mergeCell ref="L43:N43"/>
    <mergeCell ref="C44:H44"/>
    <mergeCell ref="J44:K44"/>
    <mergeCell ref="L44:N44"/>
    <mergeCell ref="C47:H47"/>
    <mergeCell ref="J47:K47"/>
    <mergeCell ref="L47:N47"/>
    <mergeCell ref="C48:H48"/>
    <mergeCell ref="J48:K48"/>
    <mergeCell ref="J101:K101"/>
    <mergeCell ref="L48:N48"/>
    <mergeCell ref="C49:H49"/>
    <mergeCell ref="J49:K49"/>
    <mergeCell ref="L49:N49"/>
    <mergeCell ref="P117:S117"/>
    <mergeCell ref="P115:S115"/>
    <mergeCell ref="T120:W120"/>
    <mergeCell ref="C113:K113"/>
    <mergeCell ref="C114:K114"/>
    <mergeCell ref="T118:W118"/>
    <mergeCell ref="L120:O120"/>
    <mergeCell ref="P118:S118"/>
    <mergeCell ref="T119:W119"/>
    <mergeCell ref="P119:S119"/>
    <mergeCell ref="C112:K112"/>
    <mergeCell ref="L114:O114"/>
    <mergeCell ref="P116:S116"/>
    <mergeCell ref="T116:W116"/>
    <mergeCell ref="L116:O116"/>
    <mergeCell ref="P114:S114"/>
    <mergeCell ref="T112:W112"/>
    <mergeCell ref="P113:S113"/>
    <mergeCell ref="L115:O115"/>
    <mergeCell ref="T113:W113"/>
    <mergeCell ref="B157:D157"/>
    <mergeCell ref="H157:N157"/>
    <mergeCell ref="L164:R164"/>
    <mergeCell ref="H153:N153"/>
    <mergeCell ref="G164:J164"/>
    <mergeCell ref="L163:R163"/>
    <mergeCell ref="A163:F164"/>
    <mergeCell ref="B154:D154"/>
    <mergeCell ref="H154:N154"/>
    <mergeCell ref="C141:K145"/>
    <mergeCell ref="C149:K149"/>
    <mergeCell ref="C147:K147"/>
    <mergeCell ref="P142:S145"/>
    <mergeCell ref="L146:O146"/>
    <mergeCell ref="P146:S146"/>
    <mergeCell ref="P149:S149"/>
    <mergeCell ref="L141:O145"/>
    <mergeCell ref="L149:O149"/>
    <mergeCell ref="AF141:AI145"/>
    <mergeCell ref="X136:AA136"/>
    <mergeCell ref="X142:AA145"/>
    <mergeCell ref="AF139:AI139"/>
    <mergeCell ref="AF136:AI136"/>
    <mergeCell ref="AF150:AI150"/>
    <mergeCell ref="AF148:AI148"/>
    <mergeCell ref="AF149:AI149"/>
    <mergeCell ref="AF146:AI146"/>
    <mergeCell ref="AF147:AI147"/>
    <mergeCell ref="X115:AA115"/>
    <mergeCell ref="X148:AA148"/>
    <mergeCell ref="T149:W149"/>
    <mergeCell ref="T147:W147"/>
    <mergeCell ref="X147:AA147"/>
    <mergeCell ref="T148:W148"/>
    <mergeCell ref="X146:AA146"/>
    <mergeCell ref="X149:AA149"/>
    <mergeCell ref="P148:S148"/>
    <mergeCell ref="T121:W121"/>
    <mergeCell ref="T131:W131"/>
    <mergeCell ref="X131:AA131"/>
    <mergeCell ref="T123:W123"/>
    <mergeCell ref="T127:W127"/>
    <mergeCell ref="C107:K111"/>
    <mergeCell ref="R102:T102"/>
    <mergeCell ref="X108:AA111"/>
    <mergeCell ref="O102:Q102"/>
    <mergeCell ref="P108:S111"/>
    <mergeCell ref="T108:W111"/>
    <mergeCell ref="X119:AA119"/>
    <mergeCell ref="T125:W125"/>
    <mergeCell ref="T124:W124"/>
    <mergeCell ref="T122:W122"/>
    <mergeCell ref="X121:AA121"/>
    <mergeCell ref="X123:AA123"/>
    <mergeCell ref="T129:W129"/>
    <mergeCell ref="X130:AA130"/>
    <mergeCell ref="T128:W128"/>
    <mergeCell ref="X128:AA128"/>
    <mergeCell ref="X129:AA129"/>
    <mergeCell ref="P129:S129"/>
    <mergeCell ref="AF126:AI126"/>
    <mergeCell ref="L119:O119"/>
    <mergeCell ref="X116:AA116"/>
    <mergeCell ref="T114:W114"/>
    <mergeCell ref="T117:W117"/>
    <mergeCell ref="X117:AA117"/>
    <mergeCell ref="P121:S121"/>
    <mergeCell ref="X118:AA118"/>
    <mergeCell ref="P120:S120"/>
    <mergeCell ref="L118:O118"/>
    <mergeCell ref="AF119:AI119"/>
    <mergeCell ref="X125:AA125"/>
    <mergeCell ref="X127:AA127"/>
    <mergeCell ref="AF121:AI121"/>
    <mergeCell ref="X120:AA120"/>
    <mergeCell ref="AF120:AI120"/>
    <mergeCell ref="X122:AA122"/>
    <mergeCell ref="AF124:AI124"/>
    <mergeCell ref="AF127:AI127"/>
    <mergeCell ref="AF125:AI125"/>
    <mergeCell ref="AF122:AI122"/>
    <mergeCell ref="AF123:AI123"/>
    <mergeCell ref="C133:K133"/>
    <mergeCell ref="C130:K130"/>
    <mergeCell ref="P124:S124"/>
    <mergeCell ref="T130:W130"/>
    <mergeCell ref="X132:AA132"/>
    <mergeCell ref="AF130:AI130"/>
    <mergeCell ref="AF129:AI129"/>
    <mergeCell ref="AF128:AI128"/>
    <mergeCell ref="T132:W132"/>
    <mergeCell ref="P136:S136"/>
    <mergeCell ref="T136:W136"/>
    <mergeCell ref="T133:W133"/>
    <mergeCell ref="P133:S133"/>
    <mergeCell ref="X133:AA133"/>
    <mergeCell ref="X126:AA126"/>
    <mergeCell ref="X124:AA124"/>
    <mergeCell ref="T126:W126"/>
    <mergeCell ref="P131:S131"/>
    <mergeCell ref="P127:S127"/>
    <mergeCell ref="T150:W150"/>
    <mergeCell ref="P132:S132"/>
    <mergeCell ref="P150:S150"/>
    <mergeCell ref="P147:S147"/>
    <mergeCell ref="T146:W146"/>
    <mergeCell ref="C148:K148"/>
    <mergeCell ref="L148:O148"/>
    <mergeCell ref="C150:K150"/>
    <mergeCell ref="X135:AA135"/>
    <mergeCell ref="P135:S135"/>
    <mergeCell ref="P134:S134"/>
    <mergeCell ref="T134:W134"/>
    <mergeCell ref="X134:AA134"/>
    <mergeCell ref="T135:W135"/>
    <mergeCell ref="T142:W145"/>
    <mergeCell ref="C131:K131"/>
    <mergeCell ref="L134:O134"/>
    <mergeCell ref="L128:O128"/>
    <mergeCell ref="P130:S130"/>
    <mergeCell ref="X150:AA150"/>
    <mergeCell ref="H156:N156"/>
    <mergeCell ref="L135:O135"/>
    <mergeCell ref="L136:O136"/>
    <mergeCell ref="L147:O147"/>
    <mergeCell ref="C146:K146"/>
    <mergeCell ref="L130:O130"/>
    <mergeCell ref="P122:S122"/>
    <mergeCell ref="P126:S126"/>
    <mergeCell ref="P123:S123"/>
    <mergeCell ref="P125:S125"/>
    <mergeCell ref="L123:O123"/>
    <mergeCell ref="P128:S128"/>
    <mergeCell ref="L150:O150"/>
    <mergeCell ref="C134:K134"/>
    <mergeCell ref="L126:O126"/>
    <mergeCell ref="L127:O127"/>
    <mergeCell ref="C132:K132"/>
    <mergeCell ref="L132:O132"/>
    <mergeCell ref="L133:O133"/>
    <mergeCell ref="L131:O131"/>
    <mergeCell ref="C127:K127"/>
    <mergeCell ref="C129:K129"/>
    <mergeCell ref="C126:K126"/>
    <mergeCell ref="C128:K128"/>
    <mergeCell ref="L129:O129"/>
    <mergeCell ref="L117:O117"/>
    <mergeCell ref="D124:K124"/>
    <mergeCell ref="C121:K121"/>
    <mergeCell ref="C120:K120"/>
    <mergeCell ref="C122:K122"/>
    <mergeCell ref="D119:K119"/>
    <mergeCell ref="L122:O122"/>
    <mergeCell ref="C136:K136"/>
    <mergeCell ref="C135:K135"/>
    <mergeCell ref="C102:K102"/>
    <mergeCell ref="L107:O111"/>
    <mergeCell ref="L125:O125"/>
    <mergeCell ref="L124:O124"/>
    <mergeCell ref="L102:N102"/>
    <mergeCell ref="C123:K123"/>
    <mergeCell ref="C125:K125"/>
    <mergeCell ref="L121:O121"/>
    <mergeCell ref="R34:T35"/>
    <mergeCell ref="U34:Z35"/>
    <mergeCell ref="C115:K115"/>
    <mergeCell ref="C118:K118"/>
    <mergeCell ref="C116:K116"/>
    <mergeCell ref="C117:K117"/>
    <mergeCell ref="L112:O112"/>
    <mergeCell ref="L113:O113"/>
    <mergeCell ref="X112:AA112"/>
    <mergeCell ref="P112:S112"/>
  </mergeCells>
  <phoneticPr fontId="0" type="noConversion"/>
  <conditionalFormatting sqref="J45 J47 J49:J55 J57 J59:J62 J64 J66:J84 J86 J88 J90 J92 J94 J96 J98 J100">
    <cfRule type="expression" dxfId="2" priority="124" stopIfTrue="1">
      <formula>NOT(ISERROR(SEARCH("340.",J45)))</formula>
    </cfRule>
    <cfRule type="expression" dxfId="1" priority="125" stopIfTrue="1">
      <formula>NOT(ISERROR(SEARCH("226.",J45)))</formula>
    </cfRule>
    <cfRule type="expression" dxfId="0" priority="126" stopIfTrue="1">
      <formula>NOT(ISERROR(SEARCH("225.",J45)))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9" max="16383" man="1"/>
    <brk id="103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34</vt:i4>
      </vt:variant>
    </vt:vector>
  </HeadingPairs>
  <TitlesOfParts>
    <vt:vector size="35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janina.i</cp:lastModifiedBy>
  <cp:lastPrinted>2008-10-17T08:14:14Z</cp:lastPrinted>
  <dcterms:created xsi:type="dcterms:W3CDTF">2008-03-14T10:46:47Z</dcterms:created>
  <dcterms:modified xsi:type="dcterms:W3CDTF">2019-02-20T07:18:08Z</dcterms:modified>
</cp:coreProperties>
</file>