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22.07\Ведомственная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6" i="2" l="1"/>
  <c r="D10" i="2"/>
  <c r="D13" i="2"/>
  <c r="D12" i="2"/>
  <c r="D11" i="2"/>
  <c r="D9" i="2"/>
  <c r="D8" i="2"/>
  <c r="D7" i="2"/>
  <c r="D5" i="2"/>
  <c r="D4" i="2"/>
</calcChain>
</file>

<file path=xl/sharedStrings.xml><?xml version="1.0" encoding="utf-8"?>
<sst xmlns="http://schemas.openxmlformats.org/spreadsheetml/2006/main" count="12" uniqueCount="12">
  <si>
    <t xml:space="preserve"> +/-, %</t>
  </si>
  <si>
    <t>Выявлено прокурором нарушений законов</t>
  </si>
  <si>
    <t>Направлено требований об устранении нарушений федерального законодательства, допущенных в ходе предварительного расследования</t>
  </si>
  <si>
    <t>Внесено представлений в орган предварительного расследования</t>
  </si>
  <si>
    <t xml:space="preserve">По представлению прокурора привлечено лиц к дисциплинарной ответственности 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</si>
  <si>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</si>
  <si>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</si>
  <si>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Возбуждено уголовных дел по материалам прокурорских проверок</t>
  </si>
  <si>
    <t>Поставлено на учет по инициативе прокурора преступлений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</si>
  <si>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</si>
  <si>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 по уголовному делу</t>
  </si>
  <si>
    <t xml:space="preserve">Статистические данные надзорной деятельности на досудебной стадии уголовного судопроизводства                                                               прокуратуры Свердловской области за 6 месяцев 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</si>
</sst>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N3" sqref="N3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9" t="s">
        <v>11</v>
      </c>
      <c r="B1" s="10"/>
      <c r="C1" s="10"/>
      <c r="D1" s="10"/>
    </row>
    <row r="3" spans="1:4" ht="30" customHeight="1" x14ac:dyDescent="0.2">
      <c r="A3" s="2"/>
      <c r="B3" s="6">
        <v>2018</v>
      </c>
      <c r="C3" s="6">
        <v>2019</v>
      </c>
      <c r="D3" s="6" t="s">
        <v>0</v>
      </c>
    </row>
    <row r="4" spans="1:4" ht="30" customHeight="1" x14ac:dyDescent="0.2">
      <c r="A4" s="4" t="s">
        <v>1</v>
      </c>
      <c r="B4" s="3">
        <v>32155</v>
      </c>
      <c r="C4" s="3">
        <v>30571</v>
      </c>
      <c r="D4" s="7">
        <f>ROUND((C4-B4)/B4*100,1)</f>
        <v>-4.9000000000000004</v>
      </c>
    </row>
    <row r="5" spans="1:4" ht="45" x14ac:dyDescent="0.2">
      <c r="A5" s="5" t="s">
        <v>2</v>
      </c>
      <c r="B5" s="3">
        <v>1618</v>
      </c>
      <c r="C5" s="3">
        <v>1770</v>
      </c>
      <c r="D5" s="7">
        <f t="shared" ref="D5:D13" si="0">ROUND((C5-B5)/B5*100,1)</f>
        <v>9.4</v>
      </c>
    </row>
    <row r="6" spans="1:4" ht="30" x14ac:dyDescent="0.2">
      <c r="A6" s="5" t="s">
        <v>7</v>
      </c>
      <c r="B6" s="3">
        <v>10</v>
      </c>
      <c r="C6" s="3">
        <v>14</v>
      </c>
      <c r="D6" s="7">
        <f t="shared" si="0"/>
        <v>40</v>
      </c>
    </row>
    <row r="7" spans="1:4" ht="30" x14ac:dyDescent="0.2">
      <c r="A7" s="5" t="s">
        <v>3</v>
      </c>
      <c r="B7" s="3">
        <v>815</v>
      </c>
      <c r="C7" s="3">
        <v>856</v>
      </c>
      <c r="D7" s="7">
        <f t="shared" si="0"/>
        <v>5</v>
      </c>
    </row>
    <row r="8" spans="1:4" ht="30" x14ac:dyDescent="0.2">
      <c r="A8" s="5" t="s">
        <v>4</v>
      </c>
      <c r="B8" s="3">
        <v>1881</v>
      </c>
      <c r="C8" s="3">
        <v>2112</v>
      </c>
      <c r="D8" s="7">
        <f t="shared" si="0"/>
        <v>12.3</v>
      </c>
    </row>
    <row r="9" spans="1:4" ht="30" x14ac:dyDescent="0.2">
      <c r="A9" s="5" t="s">
        <v>8</v>
      </c>
      <c r="B9" s="3">
        <v>2057</v>
      </c>
      <c r="C9" s="3">
        <v>2155</v>
      </c>
      <c r="D9" s="7">
        <f t="shared" si="0"/>
        <v>4.8</v>
      </c>
    </row>
    <row r="10" spans="1:4" ht="30" customHeight="1" x14ac:dyDescent="0.2">
      <c r="A10" s="5" t="s">
        <v>5</v>
      </c>
      <c r="B10" s="3">
        <v>97</v>
      </c>
      <c r="C10" s="3">
        <v>107</v>
      </c>
      <c r="D10" s="7">
        <f>ROUND((C10-B10)/B10*100,1)</f>
        <v>10.3</v>
      </c>
    </row>
    <row r="11" spans="1:4" ht="30" customHeight="1" x14ac:dyDescent="0.2">
      <c r="A11" s="5" t="s">
        <v>6</v>
      </c>
      <c r="B11" s="3">
        <v>16051</v>
      </c>
      <c r="C11" s="3">
        <v>14484</v>
      </c>
      <c r="D11" s="7">
        <f t="shared" si="0"/>
        <v>-9.8000000000000007</v>
      </c>
    </row>
    <row r="12" spans="1:4" ht="30" x14ac:dyDescent="0.2">
      <c r="A12" s="5" t="s">
        <v>9</v>
      </c>
      <c r="B12" s="3">
        <v>117</v>
      </c>
      <c r="C12" s="3">
        <v>126</v>
      </c>
      <c r="D12" s="7">
        <f t="shared" si="0"/>
        <v>7.7</v>
      </c>
    </row>
    <row r="13" spans="1:4" ht="30" x14ac:dyDescent="0.2">
      <c r="A13" s="5" t="s">
        <v>10</v>
      </c>
      <c r="B13" s="8">
        <v>2050</v>
      </c>
      <c r="C13" s="8">
        <v>1980</v>
      </c>
      <c r="D13" s="7">
        <f t="shared" si="0"/>
        <v>-3.4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10:D13 D4:D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2019-07-15T11:06:33Z</cp:lastPrinted>
  <dcterms:created xsi:type="dcterms:W3CDTF">1996-10-08T23:32:33Z</dcterms:created>
  <dcterms:modified xsi:type="dcterms:W3CDTF">2019-07-21T12:52:08Z</dcterms:modified>
</cp:coreProperties>
</file>